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4775" tabRatio="739" activeTab="1"/>
  </bookViews>
  <sheets>
    <sheet name="Сведения об организациях" sheetId="1" r:id="rId1"/>
    <sheet name="Инфраструктура" sheetId="2" r:id="rId2"/>
    <sheet name="ИКТ в НШ" sheetId="3" r:id="rId3"/>
    <sheet name="ИКТ в ОШ и СтШ" sheetId="4" r:id="rId4"/>
  </sheets>
  <definedNames>
    <definedName name="_lok2">NA()</definedName>
    <definedName name="blok1">NA()</definedName>
    <definedName name="blok3">INDIRECT(NA(),TRUE)</definedName>
    <definedName name="blok4">NA()</definedName>
    <definedName name="blok5">'Сведения об организациях'!$A$1219:$A$1223</definedName>
    <definedName name="blok7">NA()</definedName>
  </definedNames>
  <calcPr fullCalcOnLoad="1"/>
</workbook>
</file>

<file path=xl/comments1.xml><?xml version="1.0" encoding="utf-8"?>
<comments xmlns="http://schemas.openxmlformats.org/spreadsheetml/2006/main">
  <authors>
    <author>user RIAC</author>
  </authors>
  <commentList>
    <comment ref="B7" authorId="0">
      <text>
        <r>
          <rPr>
            <b/>
            <sz val="9"/>
            <rFont val="Times New Roman"/>
            <family val="2"/>
          </rPr>
          <t>user RIAC:</t>
        </r>
        <r>
          <rPr>
            <sz val="9"/>
            <rFont val="Times New Roman"/>
            <family val="2"/>
          </rPr>
          <t xml:space="preserve">
Необходимо указать ПОЛНОЕ наименование учреждения в соответствии с Уставом (без сокращений)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 xml:space="preserve">Необходимо указать полное наименование учреждения в соответствии с Уставом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 xml:space="preserve">Необходимо указать полное наименование учреждения в соответствии с Уставом
</t>
        </r>
      </text>
    </comment>
  </commentList>
</comments>
</file>

<file path=xl/sharedStrings.xml><?xml version="1.0" encoding="utf-8"?>
<sst xmlns="http://schemas.openxmlformats.org/spreadsheetml/2006/main" count="83" uniqueCount="68">
  <si>
    <t>Укажите район</t>
  </si>
  <si>
    <t>№ п/п</t>
  </si>
  <si>
    <t>Наименование учреждения по уставу</t>
  </si>
  <si>
    <t xml:space="preserve"> Наличие выхода в Интернет (да/нет)</t>
  </si>
  <si>
    <t>Провайдер, обеспечивающий доступ в Интернет</t>
  </si>
  <si>
    <t>Из них ноутбуков, шт.</t>
  </si>
  <si>
    <t>Из них планшетных компьютеров, шт.</t>
  </si>
  <si>
    <t>2. Инфраструктура</t>
  </si>
  <si>
    <t>Интернет</t>
  </si>
  <si>
    <t>Использование мультимедийного оборудования</t>
  </si>
  <si>
    <t>Кол-во компьютеров в локальной сети, шт.</t>
  </si>
  <si>
    <t>Кол-во компьютеров, используемых в образовательном процессе, шт.</t>
  </si>
  <si>
    <t>Кол-во компьютерных классов, шт.</t>
  </si>
  <si>
    <t>Кол-во компьютеров в мобильных классах, шт.</t>
  </si>
  <si>
    <t xml:space="preserve">  Кол-во компьютеров, имеющих выход в Интернет, шт.</t>
  </si>
  <si>
    <t>Кол-во мобильных классов, шт.</t>
  </si>
  <si>
    <t>Общее кол-во рабочих компьютеров в библиотеке, шт.</t>
  </si>
  <si>
    <t>Общее кол-во  компьютеров, используемых в административных целях, шт.</t>
  </si>
  <si>
    <t>Использование компьютерных классов и мобильных классов</t>
  </si>
  <si>
    <t>Кол-во компьютеров в компьютерных классах, шт.</t>
  </si>
  <si>
    <t>Кол-во интерактивных досок, в кабинетах начальной школы, ед.</t>
  </si>
  <si>
    <t>Кол-во мультмедийных проекторов, в кабинетах начальной школы, ед.</t>
  </si>
  <si>
    <t xml:space="preserve">В том числе кол-во педагогов, ведущих собственные сайты (блоги) </t>
  </si>
  <si>
    <t>Кол-во кабинетов начальных классов, оснащенных компьютерной техникой и мультимедийным оборудованием, шт.</t>
  </si>
  <si>
    <t>Кол-во компьютеров, в кабинетах начальной школы, шт.</t>
  </si>
  <si>
    <t>Кол-во, использующих компьютер на других уроках, чел.</t>
  </si>
  <si>
    <t>Кол-во педагогов, использующих Интернет-ресурсы в ходе образовательного процесса чаще, чем раз в неделю</t>
  </si>
  <si>
    <t>Кол-во педагогов, использующих электронные дидактические материалы при проведении занятий, чаще, чем раз в неделю</t>
  </si>
  <si>
    <t>Кол-во обучающихся, использующих компьютерв на других уроках, чел.</t>
  </si>
  <si>
    <t>Кол-во обучающихся, использующих компьютер на уроках информатики, чел.</t>
  </si>
  <si>
    <t>Кол-во кабинетов основной  и старшей школы, оснащенных компьютерной техникой и мультимедийным оборудованием, шт.</t>
  </si>
  <si>
    <t>Кол-во компьютеров, в кабинетах основной  и старшей школы, шт.</t>
  </si>
  <si>
    <t>Кол-во интерактивных досок, в кабинетах основной  и старшей школы, шт.</t>
  </si>
  <si>
    <t>Кол-во мультмедийных проекторов, в кабинетах основной и старшей школы, шт.</t>
  </si>
  <si>
    <t>ФИО руководителя ОО</t>
  </si>
  <si>
    <t>Количество педагогов, использующих компьютер на своих уроках, чел.</t>
  </si>
  <si>
    <t>Количество педагогов,  использующих компьютер на своих уроках, чел.</t>
  </si>
  <si>
    <t>1.  Сведения об ОО</t>
  </si>
  <si>
    <t>Кол-во компьютеров, в ОО, ед.</t>
  </si>
  <si>
    <t>Использование компьютеров в образовательном процессе ОО</t>
  </si>
  <si>
    <t>Использование компьютеров в библиотеках ОО</t>
  </si>
  <si>
    <t>Использование компьютеров в администрировании ОО</t>
  </si>
  <si>
    <t>Кол-во интерактивных досок в ОО, шт.</t>
  </si>
  <si>
    <t>Кол-во мультмедийных проекторов, в ОО, шт.</t>
  </si>
  <si>
    <t>Локальная сеть ОО</t>
  </si>
  <si>
    <t>Наличие локальной сети в ОО (да, нет)</t>
  </si>
  <si>
    <t>Количество компьютеров ОО, подключенных к централизованной системе контентной фильтрации, шт</t>
  </si>
  <si>
    <t>3. Использование ИКТ учителями начальной  школы ОО</t>
  </si>
  <si>
    <t>4. Использование ИКТ учителями основной и старшей школы ОО</t>
  </si>
  <si>
    <t>Наименование ОО по Уставу</t>
  </si>
  <si>
    <t>Адрес электронной почты ОО</t>
  </si>
  <si>
    <t>Электронный адрес сайта ОО</t>
  </si>
  <si>
    <t>Наличие контентной фильтарации (да/нет)</t>
  </si>
  <si>
    <t>Телефон с указанием кода</t>
  </si>
  <si>
    <t>Скорость Интернета (по договору)</t>
  </si>
  <si>
    <t>Количество учебных кабинетов в ОО</t>
  </si>
  <si>
    <t>Количество учебных кабинетов в ОО оснащенных компьютерным оборудованием</t>
  </si>
  <si>
    <t>Наименование ОО</t>
  </si>
  <si>
    <t xml:space="preserve"> Отчет об оснащенности и использовании вычислительной  техники (ВТ) и программного обеспечения (ПО), о применении информационно-коммуникационных технологий в общеобразовательных организациях (ОО) области по состоянию на декабрь 2015 года</t>
  </si>
  <si>
    <t>МБОУ "Красноярская СОШ"</t>
  </si>
  <si>
    <t>kryarsosh@gmail.com</t>
  </si>
  <si>
    <t>http://krasnyar.ucoz.ru/</t>
  </si>
  <si>
    <t>да</t>
  </si>
  <si>
    <t>2 мб/сек</t>
  </si>
  <si>
    <t>ПАО "Мегафон" Сибирский филиал</t>
  </si>
  <si>
    <t xml:space="preserve"> Отчет об оснащенности и использовании вычислительной  техники (ВТ) и программного обеспечения (ПО), о применении информационно-коммуникационных технологий в общеобразовательных организациях (ОО) области по состоянию на  декабрь 2015 года</t>
  </si>
  <si>
    <t>Отчет об оснащенности и использовании вычислительной  техники (ВТ) и программного обеспечения (ПО), о применении информационно-коммуникационных технологий в общеобразовательных организациях (ОО) области по состоянию на декабрь 2015 года</t>
  </si>
  <si>
    <t xml:space="preserve"> Отчет об оснащенности и использовании вычислительной  техники (ВТ) и программного обеспечения (ПО), о применении информационно-коммуникационных технологий в общеобразовательных организациях (ОО) области по состоянию на декабрь 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</si>
</sst>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4"/>
      <color theme="1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Arial Cyr"/>
      <family val="2"/>
    </font>
    <font>
      <sz val="10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Times New Roman"/>
      <family val="1"/>
    </font>
    <font>
      <sz val="9"/>
      <name val="Times New Roman"/>
      <family val="2"/>
    </font>
    <font>
      <b/>
      <sz val="9"/>
      <name val="Times New Roman"/>
      <family val="2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Arial Cyr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62"/>
      <name val="Cambria"/>
      <family val="2"/>
    </font>
    <font>
      <sz val="14"/>
      <color indexed="60"/>
      <name val="Times New Roman"/>
      <family val="2"/>
    </font>
    <font>
      <sz val="14"/>
      <color indexed="14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color indexed="23"/>
      <name val="Arial"/>
      <family val="2"/>
    </font>
    <font>
      <u val="single"/>
      <sz val="12.6"/>
      <color indexed="20"/>
      <name val="Times New Roman"/>
      <family val="0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Arial Cyr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2.6"/>
      <color theme="11"/>
      <name val="Times New Roman"/>
      <family val="0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2"/>
      <color theme="1"/>
      <name val="Times New Roman"/>
      <family val="0"/>
    </font>
    <font>
      <sz val="10"/>
      <color rgb="FF000000"/>
      <name val="Times New Roman"/>
      <family val="0"/>
    </font>
    <font>
      <sz val="9"/>
      <color rgb="FF777777"/>
      <name val="Arial"/>
      <family val="2"/>
    </font>
    <font>
      <b/>
      <sz val="12"/>
      <color rgb="FF000000"/>
      <name val="Times New Roman"/>
      <family val="0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3" applyFont="1" applyBorder="1" applyProtection="1">
      <alignment/>
      <protection locked="0"/>
    </xf>
    <xf numFmtId="0" fontId="3" fillId="33" borderId="0" xfId="53" applyFont="1" applyFill="1" applyBorder="1" applyProtection="1">
      <alignment/>
      <protection locked="0"/>
    </xf>
    <xf numFmtId="0" fontId="3" fillId="0" borderId="10" xfId="53" applyFont="1" applyBorder="1" applyAlignment="1" applyProtection="1">
      <alignment horizontal="center" vertical="center" wrapText="1"/>
      <protection locked="0"/>
    </xf>
    <xf numFmtId="0" fontId="3" fillId="33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vertical="top" wrapText="1"/>
      <protection locked="0"/>
    </xf>
    <xf numFmtId="0" fontId="3" fillId="0" borderId="10" xfId="53" applyFont="1" applyBorder="1" applyProtection="1">
      <alignment/>
      <protection locked="0"/>
    </xf>
    <xf numFmtId="0" fontId="3" fillId="0" borderId="11" xfId="53" applyFont="1" applyBorder="1" applyProtection="1">
      <alignment/>
      <protection locked="0"/>
    </xf>
    <xf numFmtId="0" fontId="3" fillId="33" borderId="11" xfId="53" applyFont="1" applyFill="1" applyBorder="1" applyProtection="1">
      <alignment/>
      <protection locked="0"/>
    </xf>
    <xf numFmtId="0" fontId="3" fillId="33" borderId="10" xfId="53" applyFont="1" applyFill="1" applyBorder="1" applyProtection="1">
      <alignment/>
      <protection locked="0"/>
    </xf>
    <xf numFmtId="0" fontId="3" fillId="34" borderId="10" xfId="53" applyFont="1" applyFill="1" applyBorder="1" applyAlignment="1" applyProtection="1">
      <alignment vertical="top" wrapText="1"/>
      <protection/>
    </xf>
    <xf numFmtId="0" fontId="3" fillId="0" borderId="0" xfId="53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53" applyFont="1" applyBorder="1" applyAlignment="1" applyProtection="1">
      <alignment horizontal="left" vertical="center" wrapText="1"/>
      <protection locked="0"/>
    </xf>
    <xf numFmtId="0" fontId="3" fillId="34" borderId="10" xfId="53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1" fillId="0" borderId="0" xfId="0" applyFont="1" applyAlignment="1">
      <alignment/>
    </xf>
    <xf numFmtId="0" fontId="9" fillId="0" borderId="0" xfId="53" applyFont="1" applyBorder="1" applyAlignment="1" applyProtection="1">
      <alignment horizontal="center" vertical="top" wrapText="1"/>
      <protection locked="0"/>
    </xf>
    <xf numFmtId="0" fontId="9" fillId="0" borderId="0" xfId="53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9" fillId="0" borderId="12" xfId="53" applyFont="1" applyBorder="1" applyAlignment="1" applyProtection="1">
      <alignment horizontal="center"/>
      <protection locked="0"/>
    </xf>
    <xf numFmtId="0" fontId="3" fillId="0" borderId="10" xfId="53" applyFont="1" applyBorder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center" wrapText="1"/>
      <protection locked="0"/>
    </xf>
    <xf numFmtId="0" fontId="11" fillId="0" borderId="10" xfId="53" applyFont="1" applyBorder="1" applyAlignment="1" applyProtection="1">
      <alignment horizontal="center"/>
      <protection locked="0"/>
    </xf>
    <xf numFmtId="0" fontId="10" fillId="0" borderId="0" xfId="53" applyFont="1" applyBorder="1" applyAlignment="1" applyProtection="1">
      <alignment horizontal="left" wrapText="1"/>
      <protection locked="0"/>
    </xf>
    <xf numFmtId="0" fontId="10" fillId="0" borderId="0" xfId="53" applyFont="1" applyBorder="1" applyAlignment="1" applyProtection="1">
      <alignment horizontal="left" wrapText="1"/>
      <protection locked="0"/>
    </xf>
    <xf numFmtId="0" fontId="6" fillId="0" borderId="0" xfId="53" applyFont="1" applyBorder="1" applyAlignment="1" applyProtection="1">
      <alignment horizontal="center"/>
      <protection locked="0"/>
    </xf>
    <xf numFmtId="0" fontId="9" fillId="0" borderId="0" xfId="53" applyFont="1" applyBorder="1" applyAlignment="1" applyProtection="1">
      <alignment horizontal="left"/>
      <protection locked="0"/>
    </xf>
    <xf numFmtId="0" fontId="3" fillId="33" borderId="10" xfId="53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showGridLines="0" zoomScale="125" zoomScaleNormal="125" zoomScalePageLayoutView="0" workbookViewId="0" topLeftCell="A3">
      <pane xSplit="2" ySplit="3" topLeftCell="E6" activePane="bottomRight" state="frozen"/>
      <selection pane="topLeft" activeCell="A3" sqref="A3"/>
      <selection pane="topRight" activeCell="C3" sqref="C3"/>
      <selection pane="bottomLeft" activeCell="A7" sqref="A7"/>
      <selection pane="bottomRight" activeCell="H8" sqref="H8"/>
    </sheetView>
  </sheetViews>
  <sheetFormatPr defaultColWidth="9.3359375" defaultRowHeight="18.75"/>
  <cols>
    <col min="1" max="1" width="5.99609375" style="1" customWidth="1"/>
    <col min="2" max="2" width="21.6640625" style="1" customWidth="1"/>
    <col min="3" max="4" width="15.5546875" style="7" customWidth="1"/>
    <col min="5" max="6" width="15.88671875" style="7" customWidth="1"/>
    <col min="7" max="7" width="13.3359375" style="7" customWidth="1"/>
    <col min="8" max="8" width="14.6640625" style="10" customWidth="1"/>
    <col min="9" max="16384" width="9.3359375" style="1" customWidth="1"/>
  </cols>
  <sheetData>
    <row r="1" spans="1:8" ht="39.75" customHeight="1">
      <c r="A1" s="21" t="s">
        <v>58</v>
      </c>
      <c r="B1" s="21"/>
      <c r="C1" s="21"/>
      <c r="D1" s="21"/>
      <c r="E1" s="21"/>
      <c r="F1" s="21"/>
      <c r="G1" s="21"/>
      <c r="H1" s="21"/>
    </row>
    <row r="2" spans="1:8" ht="15.7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12" ht="12" customHeight="1">
      <c r="A3" s="23" t="s">
        <v>67</v>
      </c>
      <c r="B3" s="24"/>
      <c r="C3" s="24"/>
      <c r="D3" s="24"/>
      <c r="E3" s="24"/>
      <c r="F3" s="24"/>
      <c r="G3" s="24"/>
      <c r="H3" s="24"/>
      <c r="I3" s="13"/>
      <c r="J3" s="13"/>
      <c r="K3" s="13"/>
      <c r="L3" s="13"/>
    </row>
    <row r="4" spans="1:12" ht="12" customHeight="1">
      <c r="A4" s="24"/>
      <c r="B4" s="24"/>
      <c r="C4" s="24"/>
      <c r="D4" s="24"/>
      <c r="E4" s="24"/>
      <c r="F4" s="24"/>
      <c r="G4" s="24"/>
      <c r="H4" s="24"/>
      <c r="I4" s="13"/>
      <c r="J4" s="13"/>
      <c r="K4" s="13"/>
      <c r="L4" s="13"/>
    </row>
    <row r="5" spans="1:12" ht="12" customHeight="1">
      <c r="A5" s="24"/>
      <c r="B5" s="24"/>
      <c r="C5" s="24"/>
      <c r="D5" s="24"/>
      <c r="E5" s="24"/>
      <c r="F5" s="24"/>
      <c r="G5" s="24"/>
      <c r="H5" s="24"/>
      <c r="I5" s="13"/>
      <c r="J5" s="13"/>
      <c r="K5" s="13"/>
      <c r="L5" s="13"/>
    </row>
    <row r="6" spans="1:8" ht="28.5" customHeight="1">
      <c r="A6" s="25" t="s">
        <v>37</v>
      </c>
      <c r="B6" s="25"/>
      <c r="C6" s="25"/>
      <c r="D6" s="25"/>
      <c r="E6" s="25"/>
      <c r="F6" s="25"/>
      <c r="G6" s="25"/>
      <c r="H6" s="25"/>
    </row>
    <row r="7" spans="1:8" ht="69" customHeight="1">
      <c r="A7" s="3" t="s">
        <v>1</v>
      </c>
      <c r="B7" s="3" t="s">
        <v>49</v>
      </c>
      <c r="C7" s="3" t="s">
        <v>34</v>
      </c>
      <c r="D7" s="3" t="s">
        <v>53</v>
      </c>
      <c r="E7" s="3" t="s">
        <v>50</v>
      </c>
      <c r="F7" s="3" t="s">
        <v>51</v>
      </c>
      <c r="G7" s="3" t="s">
        <v>55</v>
      </c>
      <c r="H7" s="4" t="s">
        <v>56</v>
      </c>
    </row>
    <row r="8" spans="1:8" ht="28.5" customHeight="1">
      <c r="A8" s="5">
        <v>1</v>
      </c>
      <c r="B8" s="6" t="s">
        <v>59</v>
      </c>
      <c r="C8" s="6"/>
      <c r="D8" s="6">
        <v>83816934395</v>
      </c>
      <c r="E8" s="20" t="s">
        <v>60</v>
      </c>
      <c r="F8" s="6" t="s">
        <v>61</v>
      </c>
      <c r="G8" s="6">
        <v>17</v>
      </c>
      <c r="H8" s="11">
        <f>'ИКТ в НШ'!G7+'ИКТ в ОШ и СтШ'!G7</f>
        <v>8</v>
      </c>
    </row>
    <row r="9" spans="1:8" ht="28.5" customHeight="1">
      <c r="A9" s="5">
        <v>2</v>
      </c>
      <c r="B9" s="6"/>
      <c r="C9" s="6"/>
      <c r="D9" s="6"/>
      <c r="E9" s="6"/>
      <c r="F9" s="6"/>
      <c r="G9" s="6"/>
      <c r="H9" s="11">
        <f>'ИКТ в НШ'!G8+'ИКТ в ОШ и СтШ'!G8</f>
        <v>0</v>
      </c>
    </row>
    <row r="10" spans="1:8" ht="28.5" customHeight="1">
      <c r="A10" s="5">
        <v>3</v>
      </c>
      <c r="B10" s="6"/>
      <c r="C10" s="6"/>
      <c r="D10" s="6"/>
      <c r="E10" s="6"/>
      <c r="F10" s="6"/>
      <c r="G10" s="6"/>
      <c r="H10" s="11">
        <f>'ИКТ в НШ'!G9+'ИКТ в ОШ и СтШ'!G9</f>
        <v>0</v>
      </c>
    </row>
    <row r="11" spans="1:8" ht="28.5" customHeight="1">
      <c r="A11" s="5">
        <v>4</v>
      </c>
      <c r="B11" s="6"/>
      <c r="C11" s="6"/>
      <c r="D11" s="6"/>
      <c r="E11" s="6"/>
      <c r="F11" s="6"/>
      <c r="G11" s="6"/>
      <c r="H11" s="11">
        <f>'ИКТ в НШ'!G10+'ИКТ в ОШ и СтШ'!G10</f>
        <v>0</v>
      </c>
    </row>
    <row r="12" spans="1:8" ht="28.5" customHeight="1">
      <c r="A12" s="5">
        <v>5</v>
      </c>
      <c r="B12" s="6"/>
      <c r="C12" s="6"/>
      <c r="D12" s="6"/>
      <c r="E12" s="6"/>
      <c r="F12" s="6"/>
      <c r="G12" s="6"/>
      <c r="H12" s="11">
        <f>'ИКТ в НШ'!G11+'ИКТ в ОШ и СтШ'!G11</f>
        <v>0</v>
      </c>
    </row>
    <row r="13" spans="1:8" ht="28.5" customHeight="1">
      <c r="A13" s="5">
        <v>6</v>
      </c>
      <c r="B13" s="6"/>
      <c r="C13" s="6"/>
      <c r="D13" s="6"/>
      <c r="E13" s="6"/>
      <c r="F13" s="6"/>
      <c r="G13" s="6"/>
      <c r="H13" s="11">
        <f>'ИКТ в НШ'!G12+'ИКТ в ОШ и СтШ'!G12</f>
        <v>0</v>
      </c>
    </row>
    <row r="14" spans="1:8" ht="28.5" customHeight="1">
      <c r="A14" s="5">
        <v>7</v>
      </c>
      <c r="B14" s="6"/>
      <c r="C14" s="6"/>
      <c r="D14" s="6"/>
      <c r="E14" s="6"/>
      <c r="F14" s="6"/>
      <c r="G14" s="6"/>
      <c r="H14" s="11">
        <f>'ИКТ в НШ'!G13+'ИКТ в ОШ и СтШ'!G13</f>
        <v>0</v>
      </c>
    </row>
    <row r="15" spans="1:8" ht="28.5" customHeight="1">
      <c r="A15" s="5">
        <v>8</v>
      </c>
      <c r="B15" s="6"/>
      <c r="H15" s="11">
        <f>'ИКТ в НШ'!G14+'ИКТ в ОШ и СтШ'!G14</f>
        <v>0</v>
      </c>
    </row>
    <row r="16" spans="1:8" ht="28.5" customHeight="1">
      <c r="A16" s="5">
        <v>9</v>
      </c>
      <c r="B16" s="6"/>
      <c r="H16" s="11">
        <f>'ИКТ в НШ'!G15+'ИКТ в ОШ и СтШ'!G15</f>
        <v>0</v>
      </c>
    </row>
    <row r="17" spans="1:8" ht="28.5" customHeight="1">
      <c r="A17" s="5">
        <v>10</v>
      </c>
      <c r="B17" s="6"/>
      <c r="H17" s="11">
        <f>'ИКТ в НШ'!G16+'ИКТ в ОШ и СтШ'!G16</f>
        <v>0</v>
      </c>
    </row>
    <row r="18" spans="1:8" ht="28.5" customHeight="1">
      <c r="A18" s="5">
        <v>11</v>
      </c>
      <c r="B18" s="6"/>
      <c r="H18" s="11">
        <f>'ИКТ в НШ'!G17+'ИКТ в ОШ и СтШ'!G17</f>
        <v>0</v>
      </c>
    </row>
    <row r="19" spans="1:8" ht="28.5" customHeight="1">
      <c r="A19" s="5">
        <v>12</v>
      </c>
      <c r="B19" s="6"/>
      <c r="H19" s="11">
        <f>'ИКТ в НШ'!G18+'ИКТ в ОШ и СтШ'!G18</f>
        <v>0</v>
      </c>
    </row>
    <row r="20" spans="1:8" ht="28.5" customHeight="1">
      <c r="A20" s="5">
        <v>13</v>
      </c>
      <c r="B20" s="6"/>
      <c r="H20" s="11">
        <f>'ИКТ в НШ'!G19+'ИКТ в ОШ и СтШ'!G19</f>
        <v>0</v>
      </c>
    </row>
    <row r="21" spans="1:8" ht="28.5" customHeight="1">
      <c r="A21" s="5">
        <v>14</v>
      </c>
      <c r="B21" s="6"/>
      <c r="H21" s="11">
        <f>'ИКТ в НШ'!G20+'ИКТ в ОШ и СтШ'!G20</f>
        <v>0</v>
      </c>
    </row>
    <row r="22" spans="1:8" ht="28.5" customHeight="1">
      <c r="A22" s="5">
        <v>15</v>
      </c>
      <c r="B22" s="6"/>
      <c r="H22" s="11">
        <f>'ИКТ в НШ'!G21+'ИКТ в ОШ и СтШ'!G21</f>
        <v>0</v>
      </c>
    </row>
    <row r="23" spans="1:8" ht="28.5" customHeight="1">
      <c r="A23" s="5">
        <v>16</v>
      </c>
      <c r="B23" s="6"/>
      <c r="H23" s="11">
        <f>'ИКТ в НШ'!G22+'ИКТ в ОШ и СтШ'!G22</f>
        <v>0</v>
      </c>
    </row>
    <row r="24" spans="1:8" ht="28.5" customHeight="1">
      <c r="A24" s="5">
        <v>17</v>
      </c>
      <c r="B24" s="6"/>
      <c r="H24" s="11">
        <f>'ИКТ в НШ'!G23+'ИКТ в ОШ и СтШ'!G23</f>
        <v>0</v>
      </c>
    </row>
    <row r="25" spans="1:8" ht="28.5" customHeight="1">
      <c r="A25" s="5">
        <v>18</v>
      </c>
      <c r="B25" s="6"/>
      <c r="H25" s="11">
        <f>'ИКТ в НШ'!G24+'ИКТ в ОШ и СтШ'!G24</f>
        <v>0</v>
      </c>
    </row>
    <row r="26" spans="1:8" ht="28.5" customHeight="1">
      <c r="A26" s="5">
        <v>19</v>
      </c>
      <c r="B26" s="6"/>
      <c r="H26" s="11">
        <f>'ИКТ в НШ'!G25+'ИКТ в ОШ и СтШ'!G25</f>
        <v>0</v>
      </c>
    </row>
    <row r="27" spans="1:8" ht="28.5" customHeight="1">
      <c r="A27" s="5">
        <v>20</v>
      </c>
      <c r="B27" s="6"/>
      <c r="H27" s="11">
        <f>'ИКТ в НШ'!G26+'ИКТ в ОШ и СтШ'!G26</f>
        <v>0</v>
      </c>
    </row>
    <row r="28" spans="1:8" ht="28.5" customHeight="1">
      <c r="A28" s="5">
        <v>21</v>
      </c>
      <c r="B28" s="6"/>
      <c r="H28" s="11">
        <f>'ИКТ в НШ'!G27+'ИКТ в ОШ и СтШ'!G27</f>
        <v>0</v>
      </c>
    </row>
    <row r="29" spans="1:8" ht="28.5" customHeight="1">
      <c r="A29" s="5">
        <v>22</v>
      </c>
      <c r="B29" s="6"/>
      <c r="H29" s="11">
        <f>'ИКТ в НШ'!G28+'ИКТ в ОШ и СтШ'!G28</f>
        <v>0</v>
      </c>
    </row>
    <row r="30" spans="1:8" ht="28.5" customHeight="1">
      <c r="A30" s="5">
        <v>23</v>
      </c>
      <c r="B30" s="6"/>
      <c r="H30" s="11">
        <f>'ИКТ в НШ'!G29+'ИКТ в ОШ и СтШ'!G29</f>
        <v>0</v>
      </c>
    </row>
    <row r="31" spans="1:8" ht="28.5" customHeight="1">
      <c r="A31" s="5">
        <v>24</v>
      </c>
      <c r="B31" s="6"/>
      <c r="H31" s="11">
        <f>'ИКТ в НШ'!G30+'ИКТ в ОШ и СтШ'!G30</f>
        <v>0</v>
      </c>
    </row>
    <row r="32" spans="1:8" ht="28.5" customHeight="1">
      <c r="A32" s="5">
        <v>25</v>
      </c>
      <c r="B32" s="6"/>
      <c r="H32" s="11">
        <f>'ИКТ в НШ'!G31+'ИКТ в ОШ и СтШ'!G31</f>
        <v>0</v>
      </c>
    </row>
    <row r="33" spans="1:8" ht="28.5" customHeight="1">
      <c r="A33" s="5">
        <v>26</v>
      </c>
      <c r="B33" s="6"/>
      <c r="H33" s="11">
        <f>'ИКТ в НШ'!G32+'ИКТ в ОШ и СтШ'!G32</f>
        <v>0</v>
      </c>
    </row>
    <row r="34" spans="1:8" ht="28.5" customHeight="1">
      <c r="A34" s="5">
        <v>27</v>
      </c>
      <c r="B34" s="6"/>
      <c r="H34" s="11">
        <f>'ИКТ в НШ'!G33+'ИКТ в ОШ и СтШ'!G33</f>
        <v>0</v>
      </c>
    </row>
    <row r="35" spans="1:8" ht="28.5" customHeight="1">
      <c r="A35" s="5">
        <v>28</v>
      </c>
      <c r="B35" s="6"/>
      <c r="H35" s="11">
        <f>'ИКТ в НШ'!G34+'ИКТ в ОШ и СтШ'!G34</f>
        <v>0</v>
      </c>
    </row>
    <row r="36" spans="1:8" ht="28.5" customHeight="1">
      <c r="A36" s="5">
        <v>29</v>
      </c>
      <c r="B36" s="6"/>
      <c r="H36" s="11">
        <f>'ИКТ в НШ'!G35+'ИКТ в ОШ и СтШ'!G35</f>
        <v>0</v>
      </c>
    </row>
    <row r="37" spans="1:8" ht="28.5" customHeight="1">
      <c r="A37" s="5">
        <v>30</v>
      </c>
      <c r="B37" s="6"/>
      <c r="H37" s="11">
        <f>'ИКТ в НШ'!G36+'ИКТ в ОШ и СтШ'!G36</f>
        <v>0</v>
      </c>
    </row>
    <row r="38" spans="1:8" ht="28.5" customHeight="1">
      <c r="A38" s="5">
        <v>31</v>
      </c>
      <c r="B38" s="6"/>
      <c r="H38" s="11">
        <f>'ИКТ в НШ'!G37+'ИКТ в ОШ и СтШ'!G37</f>
        <v>0</v>
      </c>
    </row>
    <row r="39" spans="1:8" ht="28.5" customHeight="1">
      <c r="A39" s="5">
        <v>32</v>
      </c>
      <c r="B39" s="6"/>
      <c r="H39" s="11">
        <f>'ИКТ в НШ'!G38+'ИКТ в ОШ и СтШ'!G38</f>
        <v>0</v>
      </c>
    </row>
    <row r="40" spans="1:8" ht="28.5" customHeight="1">
      <c r="A40" s="5">
        <v>33</v>
      </c>
      <c r="B40" s="6"/>
      <c r="H40" s="11">
        <f>'ИКТ в НШ'!G39+'ИКТ в ОШ и СтШ'!G39</f>
        <v>0</v>
      </c>
    </row>
    <row r="41" spans="1:8" ht="28.5" customHeight="1">
      <c r="A41" s="5">
        <v>34</v>
      </c>
      <c r="B41" s="6"/>
      <c r="H41" s="11">
        <f>'ИКТ в НШ'!G40+'ИКТ в ОШ и СтШ'!G40</f>
        <v>0</v>
      </c>
    </row>
    <row r="42" spans="1:8" ht="28.5" customHeight="1">
      <c r="A42" s="5">
        <v>35</v>
      </c>
      <c r="B42" s="6"/>
      <c r="H42" s="11">
        <f>'ИКТ в НШ'!G41+'ИКТ в ОШ и СтШ'!G41</f>
        <v>0</v>
      </c>
    </row>
    <row r="43" spans="1:8" ht="28.5" customHeight="1">
      <c r="A43" s="5">
        <v>36</v>
      </c>
      <c r="B43" s="6"/>
      <c r="H43" s="11">
        <f>'ИКТ в НШ'!G42+'ИКТ в ОШ и СтШ'!G42</f>
        <v>0</v>
      </c>
    </row>
    <row r="44" spans="1:8" ht="28.5" customHeight="1">
      <c r="A44" s="5">
        <v>37</v>
      </c>
      <c r="B44" s="6"/>
      <c r="H44" s="11">
        <f>'ИКТ в НШ'!G43+'ИКТ в ОШ и СтШ'!G43</f>
        <v>0</v>
      </c>
    </row>
    <row r="45" spans="1:8" ht="28.5" customHeight="1">
      <c r="A45" s="5">
        <v>38</v>
      </c>
      <c r="B45" s="6"/>
      <c r="H45" s="11">
        <f>'ИКТ в НШ'!G44+'ИКТ в ОШ и СтШ'!G44</f>
        <v>0</v>
      </c>
    </row>
    <row r="46" spans="1:8" ht="28.5" customHeight="1">
      <c r="A46" s="5">
        <v>39</v>
      </c>
      <c r="B46" s="6"/>
      <c r="H46" s="11">
        <f>'ИКТ в НШ'!G45+'ИКТ в ОШ и СтШ'!G45</f>
        <v>0</v>
      </c>
    </row>
    <row r="47" spans="1:8" ht="28.5" customHeight="1">
      <c r="A47" s="5">
        <v>40</v>
      </c>
      <c r="B47" s="6"/>
      <c r="H47" s="11">
        <f>'ИКТ в НШ'!G46+'ИКТ в ОШ и СтШ'!G46</f>
        <v>0</v>
      </c>
    </row>
    <row r="48" spans="1:8" ht="28.5" customHeight="1">
      <c r="A48" s="5">
        <v>41</v>
      </c>
      <c r="B48" s="6"/>
      <c r="H48" s="11">
        <f>'ИКТ в НШ'!G47+'ИКТ в ОШ и СтШ'!G47</f>
        <v>0</v>
      </c>
    </row>
    <row r="49" spans="1:8" ht="28.5" customHeight="1">
      <c r="A49" s="5">
        <v>42</v>
      </c>
      <c r="B49" s="6"/>
      <c r="H49" s="11">
        <f>'ИКТ в НШ'!G48+'ИКТ в ОШ и СтШ'!G48</f>
        <v>0</v>
      </c>
    </row>
    <row r="50" spans="1:8" ht="28.5" customHeight="1">
      <c r="A50" s="5">
        <v>43</v>
      </c>
      <c r="B50" s="6"/>
      <c r="H50" s="11">
        <f>'ИКТ в НШ'!G49+'ИКТ в ОШ и СтШ'!G49</f>
        <v>0</v>
      </c>
    </row>
    <row r="51" spans="1:8" ht="28.5" customHeight="1">
      <c r="A51" s="5">
        <v>44</v>
      </c>
      <c r="B51" s="6"/>
      <c r="H51" s="11">
        <f>'ИКТ в НШ'!G50+'ИКТ в ОШ и СтШ'!G50</f>
        <v>0</v>
      </c>
    </row>
    <row r="52" spans="1:8" ht="28.5" customHeight="1">
      <c r="A52" s="5">
        <v>45</v>
      </c>
      <c r="B52" s="6"/>
      <c r="H52" s="11">
        <f>'ИКТ в НШ'!G51+'ИКТ в ОШ и СтШ'!G51</f>
        <v>0</v>
      </c>
    </row>
    <row r="53" spans="1:8" ht="28.5" customHeight="1">
      <c r="A53" s="5">
        <v>46</v>
      </c>
      <c r="B53" s="6"/>
      <c r="H53" s="11">
        <f>'ИКТ в НШ'!G52+'ИКТ в ОШ и СтШ'!G52</f>
        <v>0</v>
      </c>
    </row>
    <row r="54" spans="1:8" ht="28.5" customHeight="1">
      <c r="A54" s="5">
        <v>47</v>
      </c>
      <c r="B54" s="6"/>
      <c r="H54" s="11">
        <f>'ИКТ в НШ'!G53+'ИКТ в ОШ и СтШ'!G53</f>
        <v>0</v>
      </c>
    </row>
    <row r="55" spans="1:8" ht="28.5" customHeight="1">
      <c r="A55" s="5">
        <v>48</v>
      </c>
      <c r="B55" s="6"/>
      <c r="H55" s="11">
        <f>'ИКТ в НШ'!G54+'ИКТ в ОШ и СтШ'!G54</f>
        <v>0</v>
      </c>
    </row>
    <row r="56" spans="1:8" ht="28.5" customHeight="1">
      <c r="A56" s="5">
        <v>49</v>
      </c>
      <c r="B56" s="7"/>
      <c r="H56" s="11">
        <f>'ИКТ в НШ'!G55+'ИКТ в ОШ и СтШ'!G55</f>
        <v>0</v>
      </c>
    </row>
    <row r="57" spans="1:8" ht="28.5" customHeight="1">
      <c r="A57" s="5">
        <v>50</v>
      </c>
      <c r="B57" s="7"/>
      <c r="H57" s="11">
        <f>'ИКТ в НШ'!G56+'ИКТ в ОШ и СтШ'!G56</f>
        <v>0</v>
      </c>
    </row>
    <row r="58" spans="1:8" ht="28.5" customHeight="1">
      <c r="A58" s="5">
        <v>51</v>
      </c>
      <c r="B58" s="7"/>
      <c r="H58" s="11">
        <f>'ИКТ в НШ'!G57+'ИКТ в ОШ и СтШ'!G57</f>
        <v>0</v>
      </c>
    </row>
    <row r="59" spans="1:8" ht="28.5" customHeight="1">
      <c r="A59" s="5">
        <v>52</v>
      </c>
      <c r="B59" s="7"/>
      <c r="H59" s="11">
        <f>'ИКТ в НШ'!G58+'ИКТ в ОШ и СтШ'!G58</f>
        <v>0</v>
      </c>
    </row>
    <row r="60" spans="1:8" ht="28.5" customHeight="1">
      <c r="A60" s="5">
        <v>53</v>
      </c>
      <c r="B60" s="7"/>
      <c r="H60" s="11">
        <f>'ИКТ в НШ'!G59+'ИКТ в ОШ и СтШ'!G59</f>
        <v>0</v>
      </c>
    </row>
    <row r="61" spans="1:8" ht="28.5" customHeight="1">
      <c r="A61" s="5">
        <v>54</v>
      </c>
      <c r="B61" s="7"/>
      <c r="H61" s="11">
        <f>'ИКТ в НШ'!G60+'ИКТ в ОШ и СтШ'!G60</f>
        <v>0</v>
      </c>
    </row>
    <row r="62" spans="1:8" ht="28.5" customHeight="1">
      <c r="A62" s="5">
        <v>55</v>
      </c>
      <c r="B62" s="7"/>
      <c r="H62" s="11">
        <f>'ИКТ в НШ'!G61+'ИКТ в ОШ и СтШ'!G61</f>
        <v>0</v>
      </c>
    </row>
    <row r="63" spans="1:8" ht="28.5" customHeight="1">
      <c r="A63" s="5">
        <v>56</v>
      </c>
      <c r="B63" s="7"/>
      <c r="H63" s="11">
        <f>'ИКТ в НШ'!G62+'ИКТ в ОШ и СтШ'!G62</f>
        <v>0</v>
      </c>
    </row>
    <row r="64" spans="1:8" ht="28.5" customHeight="1">
      <c r="A64" s="5">
        <v>57</v>
      </c>
      <c r="B64" s="7"/>
      <c r="H64" s="11">
        <f>'ИКТ в НШ'!G63+'ИКТ в ОШ и СтШ'!G63</f>
        <v>0</v>
      </c>
    </row>
    <row r="65" spans="1:8" ht="28.5" customHeight="1">
      <c r="A65" s="5">
        <v>58</v>
      </c>
      <c r="B65" s="7"/>
      <c r="H65" s="11">
        <f>'ИКТ в НШ'!G64+'ИКТ в ОШ и СтШ'!G64</f>
        <v>0</v>
      </c>
    </row>
    <row r="66" spans="1:8" ht="28.5" customHeight="1">
      <c r="A66" s="5">
        <v>59</v>
      </c>
      <c r="B66" s="7"/>
      <c r="H66" s="11">
        <f>'ИКТ в НШ'!G65+'ИКТ в ОШ и СтШ'!G65</f>
        <v>0</v>
      </c>
    </row>
    <row r="67" spans="1:8" ht="28.5" customHeight="1">
      <c r="A67" s="5">
        <v>60</v>
      </c>
      <c r="B67" s="7"/>
      <c r="H67" s="11">
        <f>'ИКТ в НШ'!G66+'ИКТ в ОШ и СтШ'!G66</f>
        <v>0</v>
      </c>
    </row>
    <row r="68" spans="1:8" ht="28.5" customHeight="1">
      <c r="A68" s="5">
        <v>61</v>
      </c>
      <c r="B68" s="7"/>
      <c r="H68" s="11">
        <f>'ИКТ в НШ'!G67+'ИКТ в ОШ и СтШ'!G67</f>
        <v>0</v>
      </c>
    </row>
    <row r="69" spans="1:8" ht="28.5" customHeight="1">
      <c r="A69" s="5">
        <v>62</v>
      </c>
      <c r="B69" s="7"/>
      <c r="H69" s="11">
        <f>'ИКТ в НШ'!G68+'ИКТ в ОШ и СтШ'!G68</f>
        <v>0</v>
      </c>
    </row>
    <row r="70" spans="1:8" ht="28.5" customHeight="1">
      <c r="A70" s="5">
        <v>63</v>
      </c>
      <c r="B70" s="7"/>
      <c r="H70" s="11">
        <f>'ИКТ в НШ'!G69+'ИКТ в ОШ и СтШ'!G69</f>
        <v>0</v>
      </c>
    </row>
    <row r="71" spans="1:8" ht="28.5" customHeight="1">
      <c r="A71" s="5">
        <v>64</v>
      </c>
      <c r="B71" s="7"/>
      <c r="H71" s="11">
        <f>'ИКТ в НШ'!G70+'ИКТ в ОШ и СтШ'!G70</f>
        <v>0</v>
      </c>
    </row>
    <row r="72" spans="1:8" ht="28.5" customHeight="1">
      <c r="A72" s="5">
        <v>65</v>
      </c>
      <c r="B72" s="7"/>
      <c r="H72" s="11">
        <f>'ИКТ в НШ'!G71+'ИКТ в ОШ и СтШ'!G71</f>
        <v>0</v>
      </c>
    </row>
    <row r="73" spans="1:8" ht="28.5" customHeight="1">
      <c r="A73" s="5">
        <v>66</v>
      </c>
      <c r="B73" s="7"/>
      <c r="H73" s="11">
        <f>'ИКТ в НШ'!G72+'ИКТ в ОШ и СтШ'!G72</f>
        <v>0</v>
      </c>
    </row>
    <row r="74" spans="1:8" ht="28.5" customHeight="1">
      <c r="A74" s="5">
        <v>67</v>
      </c>
      <c r="B74" s="7"/>
      <c r="H74" s="11">
        <f>'ИКТ в НШ'!G73+'ИКТ в ОШ и СтШ'!G73</f>
        <v>0</v>
      </c>
    </row>
    <row r="75" spans="1:8" ht="28.5" customHeight="1">
      <c r="A75" s="5">
        <v>68</v>
      </c>
      <c r="B75" s="7"/>
      <c r="H75" s="11">
        <f>'ИКТ в НШ'!G74+'ИКТ в ОШ и СтШ'!G74</f>
        <v>0</v>
      </c>
    </row>
    <row r="76" spans="1:8" ht="28.5" customHeight="1">
      <c r="A76" s="5">
        <v>69</v>
      </c>
      <c r="B76" s="7"/>
      <c r="H76" s="11">
        <f>'ИКТ в НШ'!G75+'ИКТ в ОШ и СтШ'!G75</f>
        <v>0</v>
      </c>
    </row>
    <row r="77" spans="1:8" ht="28.5" customHeight="1">
      <c r="A77" s="5">
        <v>70</v>
      </c>
      <c r="B77" s="7"/>
      <c r="H77" s="11">
        <f>'ИКТ в НШ'!G76+'ИКТ в ОШ и СтШ'!G76</f>
        <v>0</v>
      </c>
    </row>
    <row r="78" spans="1:8" ht="28.5" customHeight="1">
      <c r="A78" s="5">
        <v>71</v>
      </c>
      <c r="B78" s="7"/>
      <c r="H78" s="11">
        <f>'ИКТ в НШ'!G77+'ИКТ в ОШ и СтШ'!G77</f>
        <v>0</v>
      </c>
    </row>
    <row r="79" spans="1:8" ht="28.5" customHeight="1">
      <c r="A79" s="5">
        <v>72</v>
      </c>
      <c r="B79" s="7"/>
      <c r="H79" s="11">
        <f>'ИКТ в НШ'!G78+'ИКТ в ОШ и СтШ'!G78</f>
        <v>0</v>
      </c>
    </row>
    <row r="80" spans="1:8" ht="28.5" customHeight="1">
      <c r="A80" s="5">
        <v>73</v>
      </c>
      <c r="B80" s="7"/>
      <c r="H80" s="11">
        <f>'ИКТ в НШ'!G79+'ИКТ в ОШ и СтШ'!G79</f>
        <v>0</v>
      </c>
    </row>
    <row r="81" spans="1:8" ht="28.5" customHeight="1">
      <c r="A81" s="5">
        <v>74</v>
      </c>
      <c r="B81" s="7"/>
      <c r="H81" s="11">
        <f>'ИКТ в НШ'!G80+'ИКТ в ОШ и СтШ'!G80</f>
        <v>0</v>
      </c>
    </row>
    <row r="82" spans="1:8" ht="28.5" customHeight="1">
      <c r="A82" s="5">
        <v>75</v>
      </c>
      <c r="B82" s="7"/>
      <c r="H82" s="11">
        <f>'ИКТ в НШ'!G81+'ИКТ в ОШ и СтШ'!G81</f>
        <v>0</v>
      </c>
    </row>
    <row r="83" spans="1:8" ht="28.5" customHeight="1">
      <c r="A83" s="5">
        <v>76</v>
      </c>
      <c r="B83" s="7"/>
      <c r="H83" s="11">
        <f>'ИКТ в НШ'!G82+'ИКТ в ОШ и СтШ'!G82</f>
        <v>0</v>
      </c>
    </row>
    <row r="84" spans="1:8" ht="28.5" customHeight="1">
      <c r="A84" s="5">
        <v>77</v>
      </c>
      <c r="B84" s="7"/>
      <c r="H84" s="11">
        <f>'ИКТ в НШ'!G83+'ИКТ в ОШ и СтШ'!G83</f>
        <v>0</v>
      </c>
    </row>
    <row r="85" spans="1:8" ht="28.5" customHeight="1">
      <c r="A85" s="5">
        <v>78</v>
      </c>
      <c r="B85" s="7"/>
      <c r="H85" s="11">
        <f>'ИКТ в НШ'!G84+'ИКТ в ОШ и СтШ'!G84</f>
        <v>0</v>
      </c>
    </row>
    <row r="86" spans="1:8" ht="28.5" customHeight="1">
      <c r="A86" s="5">
        <v>79</v>
      </c>
      <c r="B86" s="7"/>
      <c r="H86" s="11">
        <f>'ИКТ в НШ'!G85+'ИКТ в ОШ и СтШ'!G85</f>
        <v>0</v>
      </c>
    </row>
    <row r="87" spans="1:8" ht="28.5" customHeight="1">
      <c r="A87" s="5">
        <v>80</v>
      </c>
      <c r="B87" s="7"/>
      <c r="H87" s="11">
        <f>'ИКТ в НШ'!G86+'ИКТ в ОШ и СтШ'!G86</f>
        <v>0</v>
      </c>
    </row>
    <row r="88" spans="1:8" ht="28.5" customHeight="1">
      <c r="A88" s="5">
        <v>81</v>
      </c>
      <c r="B88" s="7"/>
      <c r="H88" s="11">
        <f>'ИКТ в НШ'!G87+'ИКТ в ОШ и СтШ'!G87</f>
        <v>0</v>
      </c>
    </row>
    <row r="89" spans="1:8" ht="28.5" customHeight="1">
      <c r="A89" s="5">
        <v>82</v>
      </c>
      <c r="B89" s="7"/>
      <c r="H89" s="11">
        <f>'ИКТ в НШ'!G88+'ИКТ в ОШ и СтШ'!G88</f>
        <v>0</v>
      </c>
    </row>
    <row r="90" spans="1:8" ht="28.5" customHeight="1">
      <c r="A90" s="5">
        <v>83</v>
      </c>
      <c r="B90" s="7"/>
      <c r="H90" s="11">
        <f>'ИКТ в НШ'!G89+'ИКТ в ОШ и СтШ'!G89</f>
        <v>0</v>
      </c>
    </row>
    <row r="91" spans="1:8" ht="28.5" customHeight="1">
      <c r="A91" s="5">
        <v>84</v>
      </c>
      <c r="B91" s="7"/>
      <c r="H91" s="11">
        <f>'ИКТ в НШ'!G90+'ИКТ в ОШ и СтШ'!G90</f>
        <v>0</v>
      </c>
    </row>
    <row r="92" spans="1:8" ht="28.5" customHeight="1">
      <c r="A92" s="5">
        <v>85</v>
      </c>
      <c r="B92" s="7"/>
      <c r="H92" s="11">
        <f>'ИКТ в НШ'!G91+'ИКТ в ОШ и СтШ'!G91</f>
        <v>0</v>
      </c>
    </row>
    <row r="93" spans="1:8" ht="28.5" customHeight="1">
      <c r="A93" s="5">
        <v>86</v>
      </c>
      <c r="B93" s="7"/>
      <c r="H93" s="11">
        <f>'ИКТ в НШ'!G92+'ИКТ в ОШ и СтШ'!G92</f>
        <v>0</v>
      </c>
    </row>
    <row r="94" spans="1:8" ht="28.5" customHeight="1">
      <c r="A94" s="5">
        <v>87</v>
      </c>
      <c r="B94" s="7"/>
      <c r="H94" s="11">
        <f>'ИКТ в НШ'!G93+'ИКТ в ОШ и СтШ'!G93</f>
        <v>0</v>
      </c>
    </row>
    <row r="95" spans="1:8" ht="28.5" customHeight="1">
      <c r="A95" s="5">
        <v>88</v>
      </c>
      <c r="B95" s="7"/>
      <c r="H95" s="11">
        <f>'ИКТ в НШ'!G94+'ИКТ в ОШ и СтШ'!G94</f>
        <v>0</v>
      </c>
    </row>
    <row r="96" spans="1:8" ht="28.5" customHeight="1">
      <c r="A96" s="5">
        <v>89</v>
      </c>
      <c r="B96" s="7"/>
      <c r="H96" s="11">
        <f>'ИКТ в НШ'!G95+'ИКТ в ОШ и СтШ'!G95</f>
        <v>0</v>
      </c>
    </row>
    <row r="97" spans="1:8" ht="28.5" customHeight="1">
      <c r="A97" s="5">
        <v>90</v>
      </c>
      <c r="B97" s="7"/>
      <c r="H97" s="11">
        <f>'ИКТ в НШ'!G96+'ИКТ в ОШ и СтШ'!G96</f>
        <v>0</v>
      </c>
    </row>
    <row r="98" spans="1:8" ht="28.5" customHeight="1">
      <c r="A98" s="5">
        <v>91</v>
      </c>
      <c r="B98" s="7"/>
      <c r="H98" s="11">
        <f>'ИКТ в НШ'!G97+'ИКТ в ОШ и СтШ'!G97</f>
        <v>0</v>
      </c>
    </row>
    <row r="99" spans="1:8" ht="28.5" customHeight="1">
      <c r="A99" s="5">
        <v>92</v>
      </c>
      <c r="B99" s="7"/>
      <c r="H99" s="11">
        <f>'ИКТ в НШ'!G98+'ИКТ в ОШ и СтШ'!G98</f>
        <v>0</v>
      </c>
    </row>
    <row r="100" spans="1:8" ht="28.5" customHeight="1">
      <c r="A100" s="5">
        <v>93</v>
      </c>
      <c r="B100" s="7"/>
      <c r="H100" s="11">
        <f>'ИКТ в НШ'!G99+'ИКТ в ОШ и СтШ'!G99</f>
        <v>0</v>
      </c>
    </row>
    <row r="101" spans="1:8" ht="28.5" customHeight="1">
      <c r="A101" s="5">
        <v>94</v>
      </c>
      <c r="B101" s="7"/>
      <c r="H101" s="11">
        <f>'ИКТ в НШ'!G100+'ИКТ в ОШ и СтШ'!G100</f>
        <v>0</v>
      </c>
    </row>
    <row r="102" spans="1:8" ht="28.5" customHeight="1">
      <c r="A102" s="5">
        <v>95</v>
      </c>
      <c r="B102" s="7"/>
      <c r="H102" s="11">
        <f>'ИКТ в НШ'!G101+'ИКТ в ОШ и СтШ'!G101</f>
        <v>0</v>
      </c>
    </row>
    <row r="103" spans="1:8" ht="28.5" customHeight="1">
      <c r="A103" s="5">
        <v>96</v>
      </c>
      <c r="B103" s="7"/>
      <c r="H103" s="11">
        <f>'ИКТ в НШ'!G102+'ИКТ в ОШ и СтШ'!G102</f>
        <v>0</v>
      </c>
    </row>
    <row r="104" spans="1:8" ht="28.5" customHeight="1">
      <c r="A104" s="5">
        <v>97</v>
      </c>
      <c r="B104" s="7"/>
      <c r="H104" s="11">
        <f>'ИКТ в НШ'!G103+'ИКТ в ОШ и СтШ'!G103</f>
        <v>0</v>
      </c>
    </row>
    <row r="105" spans="1:8" ht="28.5" customHeight="1">
      <c r="A105" s="5">
        <v>98</v>
      </c>
      <c r="B105" s="7"/>
      <c r="H105" s="11">
        <f>'ИКТ в НШ'!G104+'ИКТ в ОШ и СтШ'!G104</f>
        <v>0</v>
      </c>
    </row>
    <row r="106" spans="1:8" ht="28.5" customHeight="1">
      <c r="A106" s="5">
        <v>99</v>
      </c>
      <c r="B106" s="7"/>
      <c r="H106" s="11">
        <f>'ИКТ в НШ'!G105+'ИКТ в ОШ и СтШ'!G105</f>
        <v>0</v>
      </c>
    </row>
    <row r="107" spans="1:8" ht="28.5" customHeight="1">
      <c r="A107" s="5">
        <v>100</v>
      </c>
      <c r="B107" s="7"/>
      <c r="H107" s="11">
        <f>'ИКТ в НШ'!G106+'ИКТ в ОШ и СтШ'!G106</f>
        <v>0</v>
      </c>
    </row>
    <row r="108" spans="1:8" ht="28.5" customHeight="1">
      <c r="A108" s="5">
        <v>101</v>
      </c>
      <c r="B108" s="7"/>
      <c r="H108" s="11">
        <f>'ИКТ в НШ'!G107+'ИКТ в ОШ и СтШ'!G107</f>
        <v>0</v>
      </c>
    </row>
    <row r="109" spans="1:8" ht="28.5" customHeight="1">
      <c r="A109" s="5">
        <v>102</v>
      </c>
      <c r="B109" s="7"/>
      <c r="H109" s="11">
        <f>'ИКТ в НШ'!G108+'ИКТ в ОШ и СтШ'!G108</f>
        <v>0</v>
      </c>
    </row>
    <row r="110" spans="1:8" ht="28.5" customHeight="1">
      <c r="A110" s="5">
        <v>103</v>
      </c>
      <c r="B110" s="7"/>
      <c r="H110" s="11">
        <f>'ИКТ в НШ'!G109+'ИКТ в ОШ и СтШ'!G109</f>
        <v>0</v>
      </c>
    </row>
    <row r="111" spans="1:8" ht="28.5" customHeight="1">
      <c r="A111" s="5">
        <v>104</v>
      </c>
      <c r="B111" s="7"/>
      <c r="H111" s="11">
        <f>'ИКТ в НШ'!G110+'ИКТ в ОШ и СтШ'!G110</f>
        <v>0</v>
      </c>
    </row>
    <row r="112" spans="1:8" ht="28.5" customHeight="1">
      <c r="A112" s="5">
        <v>105</v>
      </c>
      <c r="B112" s="7"/>
      <c r="H112" s="11">
        <f>'ИКТ в НШ'!G111+'ИКТ в ОШ и СтШ'!G111</f>
        <v>0</v>
      </c>
    </row>
    <row r="113" spans="1:8" ht="28.5" customHeight="1">
      <c r="A113" s="5">
        <v>106</v>
      </c>
      <c r="B113" s="7"/>
      <c r="H113" s="11">
        <f>'ИКТ в НШ'!G112+'ИКТ в ОШ и СтШ'!G112</f>
        <v>0</v>
      </c>
    </row>
    <row r="114" spans="1:8" ht="28.5" customHeight="1">
      <c r="A114" s="5">
        <v>107</v>
      </c>
      <c r="B114" s="7"/>
      <c r="H114" s="11">
        <f>'ИКТ в НШ'!G113+'ИКТ в ОШ и СтШ'!G113</f>
        <v>0</v>
      </c>
    </row>
    <row r="115" spans="1:8" ht="28.5" customHeight="1">
      <c r="A115" s="5">
        <v>108</v>
      </c>
      <c r="B115" s="7"/>
      <c r="H115" s="11">
        <f>'ИКТ в НШ'!G114+'ИКТ в ОШ и СтШ'!G114</f>
        <v>0</v>
      </c>
    </row>
    <row r="116" spans="1:8" ht="28.5" customHeight="1">
      <c r="A116" s="5">
        <v>109</v>
      </c>
      <c r="B116" s="7"/>
      <c r="H116" s="11">
        <f>'ИКТ в НШ'!G115+'ИКТ в ОШ и СтШ'!G115</f>
        <v>0</v>
      </c>
    </row>
    <row r="117" spans="1:8" ht="28.5" customHeight="1">
      <c r="A117" s="5">
        <v>110</v>
      </c>
      <c r="B117" s="7"/>
      <c r="H117" s="11">
        <f>'ИКТ в НШ'!G116+'ИКТ в ОШ и СтШ'!G116</f>
        <v>0</v>
      </c>
    </row>
    <row r="118" spans="1:8" ht="28.5" customHeight="1">
      <c r="A118" s="5">
        <v>111</v>
      </c>
      <c r="B118" s="7"/>
      <c r="H118" s="11">
        <f>'ИКТ в НШ'!G117+'ИКТ в ОШ и СтШ'!G117</f>
        <v>0</v>
      </c>
    </row>
    <row r="119" spans="1:8" ht="28.5" customHeight="1">
      <c r="A119" s="5">
        <v>112</v>
      </c>
      <c r="B119" s="7"/>
      <c r="H119" s="11">
        <f>'ИКТ в НШ'!G118+'ИКТ в ОШ и СтШ'!G118</f>
        <v>0</v>
      </c>
    </row>
    <row r="120" spans="1:8" ht="28.5" customHeight="1">
      <c r="A120" s="5">
        <v>113</v>
      </c>
      <c r="B120" s="7"/>
      <c r="H120" s="11">
        <f>'ИКТ в НШ'!G119+'ИКТ в ОШ и СтШ'!G119</f>
        <v>0</v>
      </c>
    </row>
    <row r="121" spans="1:8" ht="28.5" customHeight="1">
      <c r="A121" s="5">
        <v>114</v>
      </c>
      <c r="B121" s="7"/>
      <c r="H121" s="11">
        <f>'ИКТ в НШ'!G120+'ИКТ в ОШ и СтШ'!G120</f>
        <v>0</v>
      </c>
    </row>
    <row r="122" spans="1:8" ht="28.5" customHeight="1">
      <c r="A122" s="5">
        <v>115</v>
      </c>
      <c r="B122" s="7"/>
      <c r="H122" s="11">
        <f>'ИКТ в НШ'!G121+'ИКТ в ОШ и СтШ'!G121</f>
        <v>0</v>
      </c>
    </row>
    <row r="123" spans="1:8" ht="28.5" customHeight="1">
      <c r="A123" s="5">
        <v>116</v>
      </c>
      <c r="B123" s="7"/>
      <c r="H123" s="11">
        <f>'ИКТ в НШ'!G122+'ИКТ в ОШ и СтШ'!G122</f>
        <v>0</v>
      </c>
    </row>
    <row r="124" spans="1:8" ht="28.5" customHeight="1">
      <c r="A124" s="5">
        <v>117</v>
      </c>
      <c r="B124" s="7"/>
      <c r="H124" s="11">
        <f>'ИКТ в НШ'!G123+'ИКТ в ОШ и СтШ'!G123</f>
        <v>0</v>
      </c>
    </row>
    <row r="125" spans="1:8" ht="28.5" customHeight="1">
      <c r="A125" s="5">
        <v>118</v>
      </c>
      <c r="B125" s="7"/>
      <c r="H125" s="11">
        <f>'ИКТ в НШ'!G124+'ИКТ в ОШ и СтШ'!G124</f>
        <v>0</v>
      </c>
    </row>
    <row r="126" spans="1:8" ht="28.5" customHeight="1">
      <c r="A126" s="5">
        <v>119</v>
      </c>
      <c r="B126" s="7"/>
      <c r="H126" s="11">
        <f>'ИКТ в НШ'!G125+'ИКТ в ОШ и СтШ'!G125</f>
        <v>0</v>
      </c>
    </row>
    <row r="127" spans="1:8" ht="28.5" customHeight="1">
      <c r="A127" s="5">
        <v>120</v>
      </c>
      <c r="B127" s="7"/>
      <c r="H127" s="11">
        <f>'ИКТ в НШ'!G126+'ИКТ в ОШ и СтШ'!G126</f>
        <v>0</v>
      </c>
    </row>
    <row r="128" spans="1:8" ht="28.5" customHeight="1">
      <c r="A128" s="5">
        <v>121</v>
      </c>
      <c r="B128" s="7"/>
      <c r="H128" s="11">
        <f>'ИКТ в НШ'!G127+'ИКТ в ОШ и СтШ'!G127</f>
        <v>0</v>
      </c>
    </row>
    <row r="129" spans="1:8" ht="28.5" customHeight="1">
      <c r="A129" s="5">
        <v>122</v>
      </c>
      <c r="B129" s="7"/>
      <c r="H129" s="11">
        <f>'ИКТ в НШ'!G128+'ИКТ в ОШ и СтШ'!G128</f>
        <v>0</v>
      </c>
    </row>
    <row r="130" spans="1:8" ht="28.5" customHeight="1">
      <c r="A130" s="5">
        <v>123</v>
      </c>
      <c r="B130" s="7"/>
      <c r="H130" s="11">
        <f>'ИКТ в НШ'!G129+'ИКТ в ОШ и СтШ'!G129</f>
        <v>0</v>
      </c>
    </row>
    <row r="131" spans="1:8" ht="28.5" customHeight="1">
      <c r="A131" s="5">
        <v>124</v>
      </c>
      <c r="B131" s="7"/>
      <c r="H131" s="11">
        <f>'ИКТ в НШ'!G130+'ИКТ в ОШ и СтШ'!G130</f>
        <v>0</v>
      </c>
    </row>
    <row r="132" spans="1:8" ht="28.5" customHeight="1">
      <c r="A132" s="5">
        <v>125</v>
      </c>
      <c r="B132" s="7"/>
      <c r="H132" s="11">
        <f>'ИКТ в НШ'!G131+'ИКТ в ОШ и СтШ'!G131</f>
        <v>0</v>
      </c>
    </row>
    <row r="133" spans="1:8" ht="28.5" customHeight="1">
      <c r="A133" s="5">
        <v>126</v>
      </c>
      <c r="B133" s="7"/>
      <c r="H133" s="11">
        <f>'ИКТ в НШ'!G132+'ИКТ в ОШ и СтШ'!G132</f>
        <v>0</v>
      </c>
    </row>
    <row r="134" spans="1:8" ht="28.5" customHeight="1">
      <c r="A134" s="5">
        <v>127</v>
      </c>
      <c r="B134" s="7"/>
      <c r="H134" s="11">
        <f>'ИКТ в НШ'!G133+'ИКТ в ОШ и СтШ'!G133</f>
        <v>0</v>
      </c>
    </row>
    <row r="135" spans="1:8" ht="28.5" customHeight="1">
      <c r="A135" s="5">
        <v>128</v>
      </c>
      <c r="B135" s="7"/>
      <c r="H135" s="11">
        <f>'ИКТ в НШ'!G134+'ИКТ в ОШ и СтШ'!G134</f>
        <v>0</v>
      </c>
    </row>
    <row r="136" spans="1:8" ht="28.5" customHeight="1">
      <c r="A136" s="5">
        <v>129</v>
      </c>
      <c r="B136" s="7"/>
      <c r="H136" s="11">
        <f>'ИКТ в НШ'!G135+'ИКТ в ОШ и СтШ'!G135</f>
        <v>0</v>
      </c>
    </row>
    <row r="137" spans="1:8" ht="28.5" customHeight="1">
      <c r="A137" s="5">
        <v>130</v>
      </c>
      <c r="B137" s="7"/>
      <c r="H137" s="11">
        <f>'ИКТ в НШ'!G136+'ИКТ в ОШ и СтШ'!G136</f>
        <v>0</v>
      </c>
    </row>
    <row r="138" spans="1:8" ht="28.5" customHeight="1">
      <c r="A138" s="5">
        <v>131</v>
      </c>
      <c r="B138" s="7"/>
      <c r="H138" s="11">
        <f>'ИКТ в НШ'!G137+'ИКТ в ОШ и СтШ'!G137</f>
        <v>0</v>
      </c>
    </row>
    <row r="139" spans="1:8" ht="28.5" customHeight="1">
      <c r="A139" s="5">
        <v>132</v>
      </c>
      <c r="B139" s="7"/>
      <c r="H139" s="11">
        <f>'ИКТ в НШ'!G138+'ИКТ в ОШ и СтШ'!G138</f>
        <v>0</v>
      </c>
    </row>
    <row r="140" spans="1:8" ht="28.5" customHeight="1">
      <c r="A140" s="5">
        <v>133</v>
      </c>
      <c r="B140" s="7"/>
      <c r="H140" s="11">
        <f>'ИКТ в НШ'!G139+'ИКТ в ОШ и СтШ'!G139</f>
        <v>0</v>
      </c>
    </row>
    <row r="141" spans="1:8" ht="28.5" customHeight="1">
      <c r="A141" s="5">
        <v>134</v>
      </c>
      <c r="B141" s="7"/>
      <c r="H141" s="11">
        <f>'ИКТ в НШ'!G140+'ИКТ в ОШ и СтШ'!G140</f>
        <v>0</v>
      </c>
    </row>
    <row r="142" spans="1:8" ht="28.5" customHeight="1">
      <c r="A142" s="5">
        <v>135</v>
      </c>
      <c r="B142" s="7"/>
      <c r="H142" s="11">
        <f>'ИКТ в НШ'!G141+'ИКТ в ОШ и СтШ'!G141</f>
        <v>0</v>
      </c>
    </row>
    <row r="143" spans="1:8" ht="28.5" customHeight="1">
      <c r="A143" s="5">
        <v>136</v>
      </c>
      <c r="B143" s="7"/>
      <c r="H143" s="11">
        <f>'ИКТ в НШ'!G142+'ИКТ в ОШ и СтШ'!G142</f>
        <v>0</v>
      </c>
    </row>
    <row r="144" spans="1:8" ht="28.5" customHeight="1">
      <c r="A144" s="5">
        <v>137</v>
      </c>
      <c r="B144" s="7"/>
      <c r="H144" s="11">
        <f>'ИКТ в НШ'!G143+'ИКТ в ОШ и СтШ'!G143</f>
        <v>0</v>
      </c>
    </row>
    <row r="145" spans="1:8" ht="28.5" customHeight="1">
      <c r="A145" s="5">
        <v>138</v>
      </c>
      <c r="B145" s="7"/>
      <c r="H145" s="11">
        <f>'ИКТ в НШ'!G144+'ИКТ в ОШ и СтШ'!G144</f>
        <v>0</v>
      </c>
    </row>
    <row r="146" spans="1:8" ht="28.5" customHeight="1">
      <c r="A146" s="5">
        <v>139</v>
      </c>
      <c r="B146" s="7"/>
      <c r="H146" s="11">
        <f>'ИКТ в НШ'!G145+'ИКТ в ОШ и СтШ'!G145</f>
        <v>0</v>
      </c>
    </row>
    <row r="147" spans="1:8" ht="28.5" customHeight="1">
      <c r="A147" s="5">
        <v>140</v>
      </c>
      <c r="B147" s="7"/>
      <c r="H147" s="11">
        <f>'ИКТ в НШ'!G146+'ИКТ в ОШ и СтШ'!G146</f>
        <v>0</v>
      </c>
    </row>
    <row r="148" spans="1:8" ht="28.5" customHeight="1">
      <c r="A148" s="5">
        <v>141</v>
      </c>
      <c r="B148" s="7"/>
      <c r="H148" s="11">
        <f>'ИКТ в НШ'!G147+'ИКТ в ОШ и СтШ'!G147</f>
        <v>0</v>
      </c>
    </row>
    <row r="149" spans="1:8" ht="28.5" customHeight="1">
      <c r="A149" s="5">
        <v>142</v>
      </c>
      <c r="B149" s="7"/>
      <c r="H149" s="11">
        <f>'ИКТ в НШ'!G148+'ИКТ в ОШ и СтШ'!G148</f>
        <v>0</v>
      </c>
    </row>
    <row r="150" spans="1:8" ht="28.5" customHeight="1">
      <c r="A150" s="5">
        <v>143</v>
      </c>
      <c r="B150" s="7"/>
      <c r="H150" s="11">
        <f>'ИКТ в НШ'!G149+'ИКТ в ОШ и СтШ'!G149</f>
        <v>0</v>
      </c>
    </row>
    <row r="151" spans="1:8" ht="28.5" customHeight="1">
      <c r="A151" s="5">
        <v>144</v>
      </c>
      <c r="B151" s="7"/>
      <c r="H151" s="11">
        <f>'ИКТ в НШ'!G150+'ИКТ в ОШ и СтШ'!G150</f>
        <v>0</v>
      </c>
    </row>
    <row r="152" spans="1:8" ht="28.5" customHeight="1">
      <c r="A152" s="5">
        <v>145</v>
      </c>
      <c r="B152" s="7"/>
      <c r="H152" s="11">
        <f>'ИКТ в НШ'!G151+'ИКТ в ОШ и СтШ'!G151</f>
        <v>0</v>
      </c>
    </row>
    <row r="153" spans="1:8" ht="28.5" customHeight="1">
      <c r="A153" s="5">
        <v>146</v>
      </c>
      <c r="B153" s="7"/>
      <c r="H153" s="11">
        <f>'ИКТ в НШ'!G152+'ИКТ в ОШ и СтШ'!G152</f>
        <v>0</v>
      </c>
    </row>
    <row r="154" spans="1:8" ht="28.5" customHeight="1">
      <c r="A154" s="5">
        <v>147</v>
      </c>
      <c r="B154" s="7"/>
      <c r="H154" s="11">
        <f>'ИКТ в НШ'!G153+'ИКТ в ОШ и СтШ'!G153</f>
        <v>0</v>
      </c>
    </row>
    <row r="155" spans="1:8" ht="28.5" customHeight="1">
      <c r="A155" s="5">
        <v>148</v>
      </c>
      <c r="B155" s="7"/>
      <c r="H155" s="11">
        <f>'ИКТ в НШ'!G154+'ИКТ в ОШ и СтШ'!G154</f>
        <v>0</v>
      </c>
    </row>
    <row r="156" spans="1:8" ht="28.5" customHeight="1">
      <c r="A156" s="5">
        <v>149</v>
      </c>
      <c r="B156" s="7"/>
      <c r="H156" s="11">
        <f>'ИКТ в НШ'!G155+'ИКТ в ОШ и СтШ'!G155</f>
        <v>0</v>
      </c>
    </row>
    <row r="157" spans="1:8" ht="28.5" customHeight="1">
      <c r="A157" s="5">
        <v>150</v>
      </c>
      <c r="B157" s="7"/>
      <c r="H157" s="11">
        <f>'ИКТ в НШ'!G156+'ИКТ в ОШ и СтШ'!G156</f>
        <v>0</v>
      </c>
    </row>
    <row r="158" spans="1:8" ht="28.5" customHeight="1">
      <c r="A158" s="5">
        <v>151</v>
      </c>
      <c r="B158" s="7"/>
      <c r="H158" s="11">
        <f>'ИКТ в НШ'!G157+'ИКТ в ОШ и СтШ'!G157</f>
        <v>0</v>
      </c>
    </row>
    <row r="159" spans="1:8" ht="28.5" customHeight="1">
      <c r="A159" s="5">
        <v>152</v>
      </c>
      <c r="B159" s="7"/>
      <c r="H159" s="11">
        <f>'ИКТ в НШ'!G158+'ИКТ в ОШ и СтШ'!G158</f>
        <v>0</v>
      </c>
    </row>
    <row r="160" spans="1:8" ht="28.5" customHeight="1">
      <c r="A160" s="5">
        <v>153</v>
      </c>
      <c r="B160" s="7"/>
      <c r="H160" s="11">
        <f>'ИКТ в НШ'!G159+'ИКТ в ОШ и СтШ'!G159</f>
        <v>0</v>
      </c>
    </row>
    <row r="161" spans="1:8" ht="28.5" customHeight="1">
      <c r="A161" s="5">
        <v>154</v>
      </c>
      <c r="B161" s="7"/>
      <c r="H161" s="11">
        <f>'ИКТ в НШ'!G160+'ИКТ в ОШ и СтШ'!G160</f>
        <v>2</v>
      </c>
    </row>
    <row r="162" spans="1:8" ht="28.5" customHeight="1">
      <c r="A162" s="5">
        <v>155</v>
      </c>
      <c r="B162" s="7"/>
      <c r="H162" s="11">
        <f>'ИКТ в НШ'!G161+'ИКТ в ОШ и СтШ'!G161</f>
        <v>0</v>
      </c>
    </row>
    <row r="163" spans="1:8" ht="12.75">
      <c r="A163" s="5">
        <v>156</v>
      </c>
      <c r="B163" s="7"/>
      <c r="H163" s="11">
        <f>'ИКТ в НШ'!G162+'ИКТ в ОШ и СтШ'!G162</f>
        <v>0</v>
      </c>
    </row>
    <row r="164" spans="1:8" ht="12.75">
      <c r="A164" s="5">
        <v>157</v>
      </c>
      <c r="B164" s="7"/>
      <c r="H164" s="11">
        <f>'ИКТ в НШ'!G163+'ИКТ в ОШ и СтШ'!G163</f>
        <v>0</v>
      </c>
    </row>
    <row r="165" spans="1:8" ht="12.75">
      <c r="A165" s="5">
        <v>158</v>
      </c>
      <c r="B165" s="7"/>
      <c r="H165" s="11">
        <f>'ИКТ в НШ'!G164+'ИКТ в ОШ и СтШ'!G164</f>
        <v>0</v>
      </c>
    </row>
    <row r="166" spans="3:8" ht="12.75">
      <c r="C166" s="8"/>
      <c r="D166" s="8"/>
      <c r="E166" s="8"/>
      <c r="F166" s="8"/>
      <c r="G166" s="8"/>
      <c r="H166" s="9"/>
    </row>
  </sheetData>
  <sheetProtection password="ACDD" sheet="1" objects="1" scenarios="1"/>
  <mergeCells count="4">
    <mergeCell ref="A1:H1"/>
    <mergeCell ref="A2:H2"/>
    <mergeCell ref="A3:H5"/>
    <mergeCell ref="A6:H6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4"/>
  <sheetViews>
    <sheetView showGridLines="0"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1" sqref="F11"/>
    </sheetView>
  </sheetViews>
  <sheetFormatPr defaultColWidth="9.3359375" defaultRowHeight="18.75"/>
  <cols>
    <col min="1" max="1" width="3.88671875" style="1" customWidth="1"/>
    <col min="2" max="2" width="18.3359375" style="2" customWidth="1"/>
    <col min="3" max="3" width="9.6640625" style="2" customWidth="1"/>
    <col min="4" max="4" width="12.3359375" style="1" customWidth="1"/>
    <col min="5" max="5" width="11.88671875" style="1" customWidth="1"/>
    <col min="6" max="6" width="10.4453125" style="1" customWidth="1"/>
    <col min="7" max="7" width="11.88671875" style="1" customWidth="1"/>
    <col min="8" max="8" width="8.5546875" style="1" customWidth="1"/>
    <col min="9" max="9" width="9.4453125" style="1" customWidth="1"/>
    <col min="10" max="10" width="12.88671875" style="1" customWidth="1"/>
    <col min="11" max="11" width="8.5546875" style="1" customWidth="1"/>
    <col min="12" max="12" width="9.5546875" style="1" customWidth="1"/>
    <col min="13" max="13" width="9.88671875" style="1" customWidth="1"/>
    <col min="14" max="14" width="10.4453125" style="1" customWidth="1"/>
    <col min="15" max="16" width="9.88671875" style="1" customWidth="1"/>
    <col min="17" max="17" width="7.6640625" style="1" customWidth="1"/>
    <col min="18" max="19" width="8.99609375" style="1" customWidth="1"/>
    <col min="20" max="20" width="9.4453125" style="1" customWidth="1"/>
    <col min="21" max="22" width="8.4453125" style="1" customWidth="1"/>
    <col min="23" max="23" width="9.5546875" style="1" customWidth="1"/>
    <col min="24" max="24" width="10.10546875" style="1" customWidth="1"/>
    <col min="25" max="25" width="10.3359375" style="1" customWidth="1"/>
    <col min="26" max="26" width="11.10546875" style="1" customWidth="1"/>
    <col min="27" max="16384" width="9.3359375" style="1" customWidth="1"/>
  </cols>
  <sheetData>
    <row r="1" spans="1:25" ht="29.25" customHeight="1">
      <c r="A1" s="29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23:24" ht="12.75">
      <c r="W3" s="12"/>
      <c r="X3" s="12"/>
    </row>
    <row r="4" spans="1:26" ht="15.75">
      <c r="A4" s="32" t="s">
        <v>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7" customFormat="1" ht="34.5" customHeight="1">
      <c r="A5" s="26" t="s">
        <v>1</v>
      </c>
      <c r="B5" s="33" t="s">
        <v>57</v>
      </c>
      <c r="C5" s="33" t="s">
        <v>38</v>
      </c>
      <c r="D5" s="34" t="s">
        <v>39</v>
      </c>
      <c r="E5" s="34"/>
      <c r="F5" s="34"/>
      <c r="G5" s="34" t="s">
        <v>40</v>
      </c>
      <c r="H5" s="34"/>
      <c r="I5" s="34"/>
      <c r="J5" s="35" t="s">
        <v>41</v>
      </c>
      <c r="K5" s="35"/>
      <c r="L5" s="35"/>
      <c r="M5" s="27" t="s">
        <v>9</v>
      </c>
      <c r="N5" s="27"/>
      <c r="O5" s="27" t="s">
        <v>18</v>
      </c>
      <c r="P5" s="27"/>
      <c r="Q5" s="27"/>
      <c r="R5" s="27"/>
      <c r="S5" s="26" t="s">
        <v>44</v>
      </c>
      <c r="T5" s="26"/>
      <c r="U5" s="28" t="s">
        <v>8</v>
      </c>
      <c r="V5" s="28"/>
      <c r="W5" s="28"/>
      <c r="X5" s="28"/>
      <c r="Y5" s="28"/>
      <c r="Z5" s="28"/>
    </row>
    <row r="6" spans="1:26" s="16" customFormat="1" ht="81.75" customHeight="1">
      <c r="A6" s="26"/>
      <c r="B6" s="33"/>
      <c r="C6" s="33"/>
      <c r="D6" s="3" t="s">
        <v>11</v>
      </c>
      <c r="E6" s="3" t="s">
        <v>5</v>
      </c>
      <c r="F6" s="3" t="s">
        <v>6</v>
      </c>
      <c r="G6" s="3" t="s">
        <v>16</v>
      </c>
      <c r="H6" s="3" t="s">
        <v>5</v>
      </c>
      <c r="I6" s="3" t="s">
        <v>6</v>
      </c>
      <c r="J6" s="3" t="s">
        <v>17</v>
      </c>
      <c r="K6" s="3" t="s">
        <v>5</v>
      </c>
      <c r="L6" s="3" t="s">
        <v>6</v>
      </c>
      <c r="M6" s="3" t="s">
        <v>42</v>
      </c>
      <c r="N6" s="3" t="s">
        <v>43</v>
      </c>
      <c r="O6" s="3" t="s">
        <v>12</v>
      </c>
      <c r="P6" s="3" t="s">
        <v>19</v>
      </c>
      <c r="Q6" s="3" t="s">
        <v>15</v>
      </c>
      <c r="R6" s="3" t="s">
        <v>13</v>
      </c>
      <c r="S6" s="3" t="s">
        <v>45</v>
      </c>
      <c r="T6" s="3" t="s">
        <v>10</v>
      </c>
      <c r="U6" s="3" t="s">
        <v>3</v>
      </c>
      <c r="V6" s="3" t="s">
        <v>54</v>
      </c>
      <c r="W6" s="3" t="s">
        <v>14</v>
      </c>
      <c r="X6" s="3" t="s">
        <v>4</v>
      </c>
      <c r="Y6" s="15" t="s">
        <v>52</v>
      </c>
      <c r="Z6" s="15" t="s">
        <v>46</v>
      </c>
    </row>
    <row r="7" spans="1:26" s="7" customFormat="1" ht="24.75" customHeight="1">
      <c r="A7" s="17">
        <f>'Сведения об организациях'!A8</f>
        <v>1</v>
      </c>
      <c r="B7" s="17" t="str">
        <f>'Сведения об организациях'!B8</f>
        <v>МБОУ "Красноярская СОШ"</v>
      </c>
      <c r="C7" s="11">
        <f>D7+G7+J7</f>
        <v>46</v>
      </c>
      <c r="D7" s="11">
        <f>'ИКТ в НШ'!H7+'ИКТ в ОШ и СтШ'!H7</f>
        <v>44</v>
      </c>
      <c r="E7" s="7">
        <v>22</v>
      </c>
      <c r="G7" s="6">
        <v>1</v>
      </c>
      <c r="H7" s="6">
        <v>0</v>
      </c>
      <c r="I7" s="6">
        <v>0</v>
      </c>
      <c r="J7" s="6">
        <v>1</v>
      </c>
      <c r="K7" s="6">
        <v>0</v>
      </c>
      <c r="L7" s="6"/>
      <c r="M7" s="11">
        <f>'ИКТ в НШ'!I7+'ИКТ в ОШ и СтШ'!I7</f>
        <v>2</v>
      </c>
      <c r="N7" s="11">
        <f>'ИКТ в НШ'!J7+'ИКТ в ОШ и СтШ'!J7</f>
        <v>7</v>
      </c>
      <c r="O7" s="5">
        <v>1</v>
      </c>
      <c r="P7" s="5">
        <v>11</v>
      </c>
      <c r="Q7" s="5">
        <v>1</v>
      </c>
      <c r="R7" s="5">
        <v>16</v>
      </c>
      <c r="S7" s="5" t="s">
        <v>62</v>
      </c>
      <c r="T7" s="5">
        <v>11</v>
      </c>
      <c r="U7" s="5" t="s">
        <v>62</v>
      </c>
      <c r="V7" s="5" t="s">
        <v>63</v>
      </c>
      <c r="W7" s="5">
        <v>28</v>
      </c>
      <c r="X7" s="5" t="s">
        <v>64</v>
      </c>
      <c r="Y7" s="5" t="s">
        <v>62</v>
      </c>
      <c r="Z7" s="5">
        <v>28</v>
      </c>
    </row>
    <row r="8" spans="1:26" s="7" customFormat="1" ht="24.75" customHeight="1">
      <c r="A8" s="17">
        <f>'Сведения об организациях'!A9</f>
        <v>2</v>
      </c>
      <c r="B8" s="17">
        <f>'Сведения об организациях'!B9</f>
        <v>0</v>
      </c>
      <c r="C8" s="11">
        <f aca="true" t="shared" si="0" ref="C8:C71">D8+G8+J8</f>
        <v>0</v>
      </c>
      <c r="D8" s="11">
        <f>'ИКТ в НШ'!H8+'ИКТ в ОШ и СтШ'!H8</f>
        <v>0</v>
      </c>
      <c r="E8" s="6"/>
      <c r="F8" s="6"/>
      <c r="G8" s="6"/>
      <c r="H8" s="6"/>
      <c r="I8" s="6"/>
      <c r="J8" s="6"/>
      <c r="K8" s="6"/>
      <c r="L8" s="6"/>
      <c r="M8" s="11">
        <f>'ИКТ в НШ'!I8+'ИКТ в ОШ и СтШ'!I8</f>
        <v>0</v>
      </c>
      <c r="N8" s="11">
        <f>'ИКТ в НШ'!J8+'ИКТ в ОШ и СтШ'!J8</f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7" customFormat="1" ht="24.75" customHeight="1">
      <c r="A9" s="17">
        <f>'Сведения об организациях'!A10</f>
        <v>3</v>
      </c>
      <c r="B9" s="17">
        <f>'Сведения об организациях'!B10</f>
        <v>0</v>
      </c>
      <c r="C9" s="11">
        <f t="shared" si="0"/>
        <v>0</v>
      </c>
      <c r="D9" s="11">
        <f>'ИКТ в НШ'!H9+'ИКТ в ОШ и СтШ'!H9</f>
        <v>0</v>
      </c>
      <c r="E9" s="6"/>
      <c r="F9" s="6"/>
      <c r="G9" s="6"/>
      <c r="H9" s="6"/>
      <c r="I9" s="6"/>
      <c r="J9" s="6"/>
      <c r="K9" s="6"/>
      <c r="L9" s="6"/>
      <c r="M9" s="11">
        <f>'ИКТ в НШ'!I9+'ИКТ в ОШ и СтШ'!I9</f>
        <v>0</v>
      </c>
      <c r="N9" s="11">
        <f>'ИКТ в НШ'!J9+'ИКТ в ОШ и СтШ'!J9</f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7" customFormat="1" ht="24.75" customHeight="1">
      <c r="A10" s="17">
        <f>'Сведения об организациях'!A11</f>
        <v>4</v>
      </c>
      <c r="B10" s="17">
        <f>'Сведения об организациях'!B11</f>
        <v>0</v>
      </c>
      <c r="C10" s="11">
        <f t="shared" si="0"/>
        <v>0</v>
      </c>
      <c r="D10" s="11">
        <f>'ИКТ в НШ'!H10+'ИКТ в ОШ и СтШ'!H10</f>
        <v>0</v>
      </c>
      <c r="E10" s="6"/>
      <c r="F10" s="6"/>
      <c r="G10" s="6"/>
      <c r="H10" s="6"/>
      <c r="I10" s="6"/>
      <c r="J10" s="6"/>
      <c r="K10" s="6"/>
      <c r="L10" s="6"/>
      <c r="M10" s="11">
        <f>'ИКТ в НШ'!I10+'ИКТ в ОШ и СтШ'!I10</f>
        <v>0</v>
      </c>
      <c r="N10" s="11">
        <f>'ИКТ в НШ'!J10+'ИКТ в ОШ и СтШ'!J10</f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7" customFormat="1" ht="24.75" customHeight="1">
      <c r="A11" s="17">
        <f>'Сведения об организациях'!A12</f>
        <v>5</v>
      </c>
      <c r="B11" s="17">
        <f>'Сведения об организациях'!B12</f>
        <v>0</v>
      </c>
      <c r="C11" s="11">
        <f t="shared" si="0"/>
        <v>0</v>
      </c>
      <c r="D11" s="11">
        <f>'ИКТ в НШ'!H11+'ИКТ в ОШ и СтШ'!H11</f>
        <v>0</v>
      </c>
      <c r="E11" s="6"/>
      <c r="F11" s="6"/>
      <c r="G11" s="6"/>
      <c r="H11" s="6"/>
      <c r="I11" s="6"/>
      <c r="J11" s="6"/>
      <c r="K11" s="6"/>
      <c r="L11" s="6"/>
      <c r="M11" s="11">
        <f>'ИКТ в НШ'!I11+'ИКТ в ОШ и СтШ'!I11</f>
        <v>0</v>
      </c>
      <c r="N11" s="11">
        <f>'ИКТ в НШ'!J11+'ИКТ в ОШ и СтШ'!J11</f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7" customFormat="1" ht="24.75" customHeight="1">
      <c r="A12" s="17">
        <f>'Сведения об организациях'!A13</f>
        <v>6</v>
      </c>
      <c r="B12" s="17">
        <f>'Сведения об организациях'!B13</f>
        <v>0</v>
      </c>
      <c r="C12" s="11">
        <f t="shared" si="0"/>
        <v>0</v>
      </c>
      <c r="D12" s="11">
        <f>'ИКТ в НШ'!H12+'ИКТ в ОШ и СтШ'!H12</f>
        <v>0</v>
      </c>
      <c r="E12" s="6"/>
      <c r="F12" s="6"/>
      <c r="G12" s="6"/>
      <c r="H12" s="6"/>
      <c r="I12" s="6"/>
      <c r="J12" s="6"/>
      <c r="K12" s="6"/>
      <c r="L12" s="6"/>
      <c r="M12" s="11">
        <f>'ИКТ в НШ'!I12+'ИКТ в ОШ и СтШ'!I12</f>
        <v>0</v>
      </c>
      <c r="N12" s="11">
        <f>'ИКТ в НШ'!J12+'ИКТ в ОШ и СтШ'!J12</f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7" customFormat="1" ht="24.75" customHeight="1">
      <c r="A13" s="17">
        <f>'Сведения об организациях'!A14</f>
        <v>7</v>
      </c>
      <c r="B13" s="17">
        <f>'Сведения об организациях'!B14</f>
        <v>0</v>
      </c>
      <c r="C13" s="11">
        <f t="shared" si="0"/>
        <v>0</v>
      </c>
      <c r="D13" s="11">
        <f>'ИКТ в НШ'!H13+'ИКТ в ОШ и СтШ'!H13</f>
        <v>0</v>
      </c>
      <c r="E13" s="6"/>
      <c r="F13" s="6"/>
      <c r="G13" s="6"/>
      <c r="H13" s="6"/>
      <c r="I13" s="6"/>
      <c r="J13" s="6"/>
      <c r="K13" s="6"/>
      <c r="L13" s="6"/>
      <c r="M13" s="11">
        <f>'ИКТ в НШ'!I13+'ИКТ в ОШ и СтШ'!I13</f>
        <v>0</v>
      </c>
      <c r="N13" s="11">
        <f>'ИКТ в НШ'!J13+'ИКТ в ОШ и СтШ'!J13</f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7" customFormat="1" ht="24.75" customHeight="1">
      <c r="A14" s="17">
        <f>'Сведения об организациях'!A15</f>
        <v>8</v>
      </c>
      <c r="B14" s="17">
        <f>'Сведения об организациях'!B15</f>
        <v>0</v>
      </c>
      <c r="C14" s="11">
        <f t="shared" si="0"/>
        <v>0</v>
      </c>
      <c r="D14" s="11">
        <f>'ИКТ в НШ'!H14+'ИКТ в ОШ и СтШ'!H14</f>
        <v>0</v>
      </c>
      <c r="E14" s="6"/>
      <c r="F14" s="6"/>
      <c r="G14" s="6"/>
      <c r="H14" s="6"/>
      <c r="I14" s="6"/>
      <c r="J14" s="6"/>
      <c r="K14" s="6"/>
      <c r="L14" s="6"/>
      <c r="M14" s="11">
        <f>'ИКТ в НШ'!I14+'ИКТ в ОШ и СтШ'!I14</f>
        <v>0</v>
      </c>
      <c r="N14" s="11">
        <f>'ИКТ в НШ'!J14+'ИКТ в ОШ и СтШ'!J14</f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7" customFormat="1" ht="24.75" customHeight="1">
      <c r="A15" s="17">
        <f>'Сведения об организациях'!A16</f>
        <v>9</v>
      </c>
      <c r="B15" s="17">
        <f>'Сведения об организациях'!B16</f>
        <v>0</v>
      </c>
      <c r="C15" s="11">
        <f t="shared" si="0"/>
        <v>0</v>
      </c>
      <c r="D15" s="11">
        <f>'ИКТ в НШ'!H15+'ИКТ в ОШ и СтШ'!H15</f>
        <v>0</v>
      </c>
      <c r="E15" s="6"/>
      <c r="F15" s="6"/>
      <c r="G15" s="6"/>
      <c r="H15" s="6"/>
      <c r="I15" s="6"/>
      <c r="J15" s="6"/>
      <c r="K15" s="6"/>
      <c r="L15" s="6"/>
      <c r="M15" s="11">
        <f>'ИКТ в НШ'!I15+'ИКТ в ОШ и СтШ'!I15</f>
        <v>0</v>
      </c>
      <c r="N15" s="11">
        <f>'ИКТ в НШ'!J15+'ИКТ в ОШ и СтШ'!J15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7" customFormat="1" ht="24.75" customHeight="1">
      <c r="A16" s="17">
        <f>'Сведения об организациях'!A17</f>
        <v>10</v>
      </c>
      <c r="B16" s="17">
        <f>'Сведения об организациях'!B17</f>
        <v>0</v>
      </c>
      <c r="C16" s="11">
        <f t="shared" si="0"/>
        <v>0</v>
      </c>
      <c r="D16" s="11">
        <f>'ИКТ в НШ'!H16+'ИКТ в ОШ и СтШ'!H16</f>
        <v>0</v>
      </c>
      <c r="E16" s="6"/>
      <c r="F16" s="6"/>
      <c r="G16" s="6"/>
      <c r="H16" s="6"/>
      <c r="I16" s="6"/>
      <c r="J16" s="6"/>
      <c r="K16" s="6"/>
      <c r="L16" s="6"/>
      <c r="M16" s="11">
        <f>'ИКТ в НШ'!I16+'ИКТ в ОШ и СтШ'!I16</f>
        <v>0</v>
      </c>
      <c r="N16" s="11">
        <f>'ИКТ в НШ'!J16+'ИКТ в ОШ и СтШ'!J16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7" customFormat="1" ht="24.75" customHeight="1">
      <c r="A17" s="17">
        <f>'Сведения об организациях'!A18</f>
        <v>11</v>
      </c>
      <c r="B17" s="17">
        <f>'Сведения об организациях'!B18</f>
        <v>0</v>
      </c>
      <c r="C17" s="11">
        <f t="shared" si="0"/>
        <v>0</v>
      </c>
      <c r="D17" s="11">
        <f>'ИКТ в НШ'!H17+'ИКТ в ОШ и СтШ'!H17</f>
        <v>0</v>
      </c>
      <c r="E17" s="6"/>
      <c r="F17" s="6"/>
      <c r="G17" s="6"/>
      <c r="H17" s="6"/>
      <c r="I17" s="6"/>
      <c r="J17" s="6"/>
      <c r="K17" s="6"/>
      <c r="L17" s="6"/>
      <c r="M17" s="11">
        <f>'ИКТ в НШ'!I17+'ИКТ в ОШ и СтШ'!I17</f>
        <v>0</v>
      </c>
      <c r="N17" s="11">
        <f>'ИКТ в НШ'!J17+'ИКТ в ОШ и СтШ'!J17</f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7" customFormat="1" ht="24.75" customHeight="1">
      <c r="A18" s="17">
        <f>'Сведения об организациях'!A19</f>
        <v>12</v>
      </c>
      <c r="B18" s="17">
        <f>'Сведения об организациях'!B19</f>
        <v>0</v>
      </c>
      <c r="C18" s="11">
        <f t="shared" si="0"/>
        <v>0</v>
      </c>
      <c r="D18" s="11">
        <f>'ИКТ в НШ'!H18+'ИКТ в ОШ и СтШ'!H18</f>
        <v>0</v>
      </c>
      <c r="E18" s="6"/>
      <c r="F18" s="6"/>
      <c r="G18" s="6"/>
      <c r="H18" s="6"/>
      <c r="I18" s="6"/>
      <c r="J18" s="6"/>
      <c r="K18" s="6"/>
      <c r="L18" s="6"/>
      <c r="M18" s="11">
        <f>'ИКТ в НШ'!I18+'ИКТ в ОШ и СтШ'!I18</f>
        <v>0</v>
      </c>
      <c r="N18" s="11">
        <f>'ИКТ в НШ'!J18+'ИКТ в ОШ и СтШ'!J18</f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" customFormat="1" ht="24.75" customHeight="1">
      <c r="A19" s="17">
        <f>'Сведения об организациях'!A20</f>
        <v>13</v>
      </c>
      <c r="B19" s="17">
        <f>'Сведения об организациях'!B20</f>
        <v>0</v>
      </c>
      <c r="C19" s="11">
        <f t="shared" si="0"/>
        <v>0</v>
      </c>
      <c r="D19" s="11">
        <f>'ИКТ в НШ'!H19+'ИКТ в ОШ и СтШ'!H19</f>
        <v>0</v>
      </c>
      <c r="E19" s="6"/>
      <c r="F19" s="6"/>
      <c r="G19" s="6"/>
      <c r="H19" s="6"/>
      <c r="I19" s="6"/>
      <c r="J19" s="6"/>
      <c r="K19" s="6"/>
      <c r="L19" s="6"/>
      <c r="M19" s="11">
        <f>'ИКТ в НШ'!I19+'ИКТ в ОШ и СтШ'!I19</f>
        <v>0</v>
      </c>
      <c r="N19" s="11">
        <f>'ИКТ в НШ'!J19+'ИКТ в ОШ и СтШ'!J19</f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7" customFormat="1" ht="24.75" customHeight="1">
      <c r="A20" s="17">
        <f>'Сведения об организациях'!A21</f>
        <v>14</v>
      </c>
      <c r="B20" s="17">
        <f>'Сведения об организациях'!B21</f>
        <v>0</v>
      </c>
      <c r="C20" s="11">
        <f t="shared" si="0"/>
        <v>0</v>
      </c>
      <c r="D20" s="11">
        <f>'ИКТ в НШ'!H20+'ИКТ в ОШ и СтШ'!H20</f>
        <v>0</v>
      </c>
      <c r="E20" s="6"/>
      <c r="F20" s="6"/>
      <c r="G20" s="6"/>
      <c r="H20" s="6"/>
      <c r="I20" s="6"/>
      <c r="J20" s="6"/>
      <c r="K20" s="6"/>
      <c r="L20" s="6"/>
      <c r="M20" s="11">
        <f>'ИКТ в НШ'!I20+'ИКТ в ОШ и СтШ'!I20</f>
        <v>0</v>
      </c>
      <c r="N20" s="11">
        <f>'ИКТ в НШ'!J20+'ИКТ в ОШ и СтШ'!J20</f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7" customFormat="1" ht="24.75" customHeight="1">
      <c r="A21" s="17">
        <f>'Сведения об организациях'!A22</f>
        <v>15</v>
      </c>
      <c r="B21" s="17">
        <f>'Сведения об организациях'!B22</f>
        <v>0</v>
      </c>
      <c r="C21" s="11">
        <f t="shared" si="0"/>
        <v>0</v>
      </c>
      <c r="D21" s="11">
        <f>'ИКТ в НШ'!H21+'ИКТ в ОШ и СтШ'!H21</f>
        <v>0</v>
      </c>
      <c r="E21" s="6"/>
      <c r="F21" s="6"/>
      <c r="G21" s="6"/>
      <c r="H21" s="6"/>
      <c r="I21" s="6"/>
      <c r="J21" s="6"/>
      <c r="K21" s="6"/>
      <c r="L21" s="6"/>
      <c r="M21" s="11">
        <f>'ИКТ в НШ'!I21+'ИКТ в ОШ и СтШ'!I21</f>
        <v>0</v>
      </c>
      <c r="N21" s="11">
        <f>'ИКТ в НШ'!J21+'ИКТ в ОШ и СтШ'!J21</f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7" customFormat="1" ht="24.75" customHeight="1">
      <c r="A22" s="17">
        <f>'Сведения об организациях'!A23</f>
        <v>16</v>
      </c>
      <c r="B22" s="17">
        <f>'Сведения об организациях'!B23</f>
        <v>0</v>
      </c>
      <c r="C22" s="11">
        <f t="shared" si="0"/>
        <v>0</v>
      </c>
      <c r="D22" s="11">
        <f>'ИКТ в НШ'!H22+'ИКТ в ОШ и СтШ'!H22</f>
        <v>0</v>
      </c>
      <c r="E22" s="6"/>
      <c r="F22" s="6"/>
      <c r="G22" s="6"/>
      <c r="H22" s="6"/>
      <c r="I22" s="6"/>
      <c r="J22" s="6"/>
      <c r="K22" s="6"/>
      <c r="L22" s="6"/>
      <c r="M22" s="11">
        <f>'ИКТ в НШ'!I22+'ИКТ в ОШ и СтШ'!I22</f>
        <v>0</v>
      </c>
      <c r="N22" s="11">
        <f>'ИКТ в НШ'!J22+'ИКТ в ОШ и СтШ'!J22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7" customFormat="1" ht="24.75" customHeight="1">
      <c r="A23" s="17">
        <f>'Сведения об организациях'!A24</f>
        <v>17</v>
      </c>
      <c r="B23" s="17">
        <f>'Сведения об организациях'!B24</f>
        <v>0</v>
      </c>
      <c r="C23" s="11">
        <f t="shared" si="0"/>
        <v>0</v>
      </c>
      <c r="D23" s="11">
        <f>'ИКТ в НШ'!H23+'ИКТ в ОШ и СтШ'!H23</f>
        <v>0</v>
      </c>
      <c r="E23" s="6"/>
      <c r="F23" s="6"/>
      <c r="G23" s="6"/>
      <c r="H23" s="6"/>
      <c r="I23" s="6"/>
      <c r="J23" s="6"/>
      <c r="K23" s="6"/>
      <c r="L23" s="6"/>
      <c r="M23" s="11">
        <f>'ИКТ в НШ'!I23+'ИКТ в ОШ и СтШ'!I23</f>
        <v>0</v>
      </c>
      <c r="N23" s="11">
        <f>'ИКТ в НШ'!J23+'ИКТ в ОШ и СтШ'!J23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7" customFormat="1" ht="24.75" customHeight="1">
      <c r="A24" s="17">
        <f>'Сведения об организациях'!A25</f>
        <v>18</v>
      </c>
      <c r="B24" s="17">
        <f>'Сведения об организациях'!B25</f>
        <v>0</v>
      </c>
      <c r="C24" s="11">
        <f t="shared" si="0"/>
        <v>0</v>
      </c>
      <c r="D24" s="11">
        <f>'ИКТ в НШ'!H24+'ИКТ в ОШ и СтШ'!H24</f>
        <v>0</v>
      </c>
      <c r="E24" s="6"/>
      <c r="F24" s="6"/>
      <c r="G24" s="6"/>
      <c r="H24" s="6"/>
      <c r="I24" s="6"/>
      <c r="J24" s="6"/>
      <c r="K24" s="6"/>
      <c r="L24" s="6"/>
      <c r="M24" s="11">
        <f>'ИКТ в НШ'!I24+'ИКТ в ОШ и СтШ'!I24</f>
        <v>0</v>
      </c>
      <c r="N24" s="11">
        <f>'ИКТ в НШ'!J24+'ИКТ в ОШ и СтШ'!J24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7" customFormat="1" ht="24.75" customHeight="1">
      <c r="A25" s="17">
        <f>'Сведения об организациях'!A26</f>
        <v>19</v>
      </c>
      <c r="B25" s="17">
        <f>'Сведения об организациях'!B26</f>
        <v>0</v>
      </c>
      <c r="C25" s="11">
        <f t="shared" si="0"/>
        <v>0</v>
      </c>
      <c r="D25" s="11">
        <f>'ИКТ в НШ'!H25+'ИКТ в ОШ и СтШ'!H25</f>
        <v>0</v>
      </c>
      <c r="E25" s="6"/>
      <c r="F25" s="6"/>
      <c r="G25" s="6"/>
      <c r="H25" s="6"/>
      <c r="I25" s="6"/>
      <c r="J25" s="6"/>
      <c r="K25" s="6"/>
      <c r="L25" s="6"/>
      <c r="M25" s="11">
        <f>'ИКТ в НШ'!I25+'ИКТ в ОШ и СтШ'!I25</f>
        <v>0</v>
      </c>
      <c r="N25" s="11">
        <f>'ИКТ в НШ'!J25+'ИКТ в ОШ и СтШ'!J25</f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7" customFormat="1" ht="24.75" customHeight="1">
      <c r="A26" s="17">
        <f>'Сведения об организациях'!A27</f>
        <v>20</v>
      </c>
      <c r="B26" s="17">
        <f>'Сведения об организациях'!B27</f>
        <v>0</v>
      </c>
      <c r="C26" s="11">
        <f t="shared" si="0"/>
        <v>0</v>
      </c>
      <c r="D26" s="11">
        <f>'ИКТ в НШ'!H26+'ИКТ в ОШ и СтШ'!H26</f>
        <v>0</v>
      </c>
      <c r="E26" s="6"/>
      <c r="F26" s="6"/>
      <c r="G26" s="6"/>
      <c r="H26" s="6"/>
      <c r="I26" s="6"/>
      <c r="J26" s="6"/>
      <c r="K26" s="6"/>
      <c r="L26" s="6"/>
      <c r="M26" s="11">
        <f>'ИКТ в НШ'!I26+'ИКТ в ОШ и СтШ'!I26</f>
        <v>0</v>
      </c>
      <c r="N26" s="11">
        <f>'ИКТ в НШ'!J26+'ИКТ в ОШ и СтШ'!J26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7" customFormat="1" ht="24.75" customHeight="1">
      <c r="A27" s="17">
        <f>'Сведения об организациях'!A28</f>
        <v>21</v>
      </c>
      <c r="B27" s="17">
        <f>'Сведения об организациях'!B28</f>
        <v>0</v>
      </c>
      <c r="C27" s="11">
        <f t="shared" si="0"/>
        <v>0</v>
      </c>
      <c r="D27" s="11">
        <f>'ИКТ в НШ'!H27+'ИКТ в ОШ и СтШ'!H27</f>
        <v>0</v>
      </c>
      <c r="E27" s="6"/>
      <c r="F27" s="6"/>
      <c r="G27" s="6"/>
      <c r="H27" s="6"/>
      <c r="I27" s="6"/>
      <c r="J27" s="6"/>
      <c r="K27" s="6"/>
      <c r="L27" s="6"/>
      <c r="M27" s="11">
        <f>'ИКТ в НШ'!I27+'ИКТ в ОШ и СтШ'!I27</f>
        <v>0</v>
      </c>
      <c r="N27" s="11">
        <f>'ИКТ в НШ'!J27+'ИКТ в ОШ и СтШ'!J27</f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7" customFormat="1" ht="24.75" customHeight="1">
      <c r="A28" s="17">
        <f>'Сведения об организациях'!A29</f>
        <v>22</v>
      </c>
      <c r="B28" s="17">
        <f>'Сведения об организациях'!B29</f>
        <v>0</v>
      </c>
      <c r="C28" s="11">
        <f t="shared" si="0"/>
        <v>0</v>
      </c>
      <c r="D28" s="11">
        <f>'ИКТ в НШ'!H28+'ИКТ в ОШ и СтШ'!H28</f>
        <v>0</v>
      </c>
      <c r="E28" s="6"/>
      <c r="F28" s="6"/>
      <c r="G28" s="6"/>
      <c r="H28" s="6"/>
      <c r="I28" s="6"/>
      <c r="J28" s="6"/>
      <c r="K28" s="6"/>
      <c r="L28" s="6"/>
      <c r="M28" s="11">
        <f>'ИКТ в НШ'!I28+'ИКТ в ОШ и СтШ'!I28</f>
        <v>0</v>
      </c>
      <c r="N28" s="11">
        <f>'ИКТ в НШ'!J28+'ИКТ в ОШ и СтШ'!J28</f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7" customFormat="1" ht="24.75" customHeight="1">
      <c r="A29" s="17">
        <f>'Сведения об организациях'!A30</f>
        <v>23</v>
      </c>
      <c r="B29" s="17">
        <f>'Сведения об организациях'!B30</f>
        <v>0</v>
      </c>
      <c r="C29" s="11">
        <f t="shared" si="0"/>
        <v>0</v>
      </c>
      <c r="D29" s="11">
        <f>'ИКТ в НШ'!H29+'ИКТ в ОШ и СтШ'!H29</f>
        <v>0</v>
      </c>
      <c r="E29" s="6"/>
      <c r="F29" s="6"/>
      <c r="G29" s="6"/>
      <c r="H29" s="6"/>
      <c r="I29" s="6"/>
      <c r="J29" s="6"/>
      <c r="K29" s="6"/>
      <c r="L29" s="6"/>
      <c r="M29" s="11">
        <f>'ИКТ в НШ'!I29+'ИКТ в ОШ и СтШ'!I29</f>
        <v>0</v>
      </c>
      <c r="N29" s="11">
        <f>'ИКТ в НШ'!J29+'ИКТ в ОШ и СтШ'!J29</f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7" customFormat="1" ht="24.75" customHeight="1">
      <c r="A30" s="17">
        <f>'Сведения об организациях'!A31</f>
        <v>24</v>
      </c>
      <c r="B30" s="17">
        <f>'Сведения об организациях'!B31</f>
        <v>0</v>
      </c>
      <c r="C30" s="11">
        <f t="shared" si="0"/>
        <v>0</v>
      </c>
      <c r="D30" s="11">
        <f>'ИКТ в НШ'!H30+'ИКТ в ОШ и СтШ'!H30</f>
        <v>0</v>
      </c>
      <c r="E30" s="6"/>
      <c r="F30" s="6"/>
      <c r="G30" s="6"/>
      <c r="H30" s="6"/>
      <c r="I30" s="6"/>
      <c r="J30" s="6"/>
      <c r="K30" s="6"/>
      <c r="L30" s="6"/>
      <c r="M30" s="11">
        <f>'ИКТ в НШ'!I30+'ИКТ в ОШ и СтШ'!I30</f>
        <v>0</v>
      </c>
      <c r="N30" s="11">
        <f>'ИКТ в НШ'!J30+'ИКТ в ОШ и СтШ'!J30</f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7" customFormat="1" ht="24.75" customHeight="1">
      <c r="A31" s="17">
        <f>'Сведения об организациях'!A32</f>
        <v>25</v>
      </c>
      <c r="B31" s="17">
        <f>'Сведения об организациях'!B32</f>
        <v>0</v>
      </c>
      <c r="C31" s="11">
        <f t="shared" si="0"/>
        <v>0</v>
      </c>
      <c r="D31" s="11">
        <f>'ИКТ в НШ'!H31+'ИКТ в ОШ и СтШ'!H31</f>
        <v>0</v>
      </c>
      <c r="E31" s="6"/>
      <c r="F31" s="6"/>
      <c r="G31" s="6"/>
      <c r="H31" s="6"/>
      <c r="I31" s="6"/>
      <c r="J31" s="6"/>
      <c r="K31" s="6"/>
      <c r="L31" s="6"/>
      <c r="M31" s="11">
        <f>'ИКТ в НШ'!I31+'ИКТ в ОШ и СтШ'!I31</f>
        <v>0</v>
      </c>
      <c r="N31" s="11">
        <f>'ИКТ в НШ'!J31+'ИКТ в ОШ и СтШ'!J31</f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7" customFormat="1" ht="24.75" customHeight="1">
      <c r="A32" s="17">
        <f>'Сведения об организациях'!A33</f>
        <v>26</v>
      </c>
      <c r="B32" s="17">
        <f>'Сведения об организациях'!B33</f>
        <v>0</v>
      </c>
      <c r="C32" s="11">
        <f t="shared" si="0"/>
        <v>0</v>
      </c>
      <c r="D32" s="11">
        <f>'ИКТ в НШ'!H32+'ИКТ в ОШ и СтШ'!H32</f>
        <v>0</v>
      </c>
      <c r="E32" s="6"/>
      <c r="F32" s="6"/>
      <c r="G32" s="6"/>
      <c r="H32" s="6"/>
      <c r="I32" s="6"/>
      <c r="J32" s="6"/>
      <c r="K32" s="6"/>
      <c r="L32" s="6"/>
      <c r="M32" s="11">
        <f>'ИКТ в НШ'!I32+'ИКТ в ОШ и СтШ'!I32</f>
        <v>0</v>
      </c>
      <c r="N32" s="11">
        <f>'ИКТ в НШ'!J32+'ИКТ в ОШ и СтШ'!J32</f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7" customFormat="1" ht="24.75" customHeight="1">
      <c r="A33" s="17">
        <f>'Сведения об организациях'!A34</f>
        <v>27</v>
      </c>
      <c r="B33" s="17">
        <f>'Сведения об организациях'!B34</f>
        <v>0</v>
      </c>
      <c r="C33" s="11">
        <f t="shared" si="0"/>
        <v>0</v>
      </c>
      <c r="D33" s="11">
        <f>'ИКТ в НШ'!H33+'ИКТ в ОШ и СтШ'!H33</f>
        <v>0</v>
      </c>
      <c r="E33" s="6"/>
      <c r="F33" s="6"/>
      <c r="G33" s="6"/>
      <c r="H33" s="6"/>
      <c r="I33" s="6"/>
      <c r="J33" s="6"/>
      <c r="K33" s="6"/>
      <c r="L33" s="6"/>
      <c r="M33" s="11">
        <f>'ИКТ в НШ'!I33+'ИКТ в ОШ и СтШ'!I33</f>
        <v>0</v>
      </c>
      <c r="N33" s="11">
        <f>'ИКТ в НШ'!J33+'ИКТ в ОШ и СтШ'!J33</f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7" customFormat="1" ht="24.75" customHeight="1">
      <c r="A34" s="17">
        <f>'Сведения об организациях'!A35</f>
        <v>28</v>
      </c>
      <c r="B34" s="17">
        <f>'Сведения об организациях'!B35</f>
        <v>0</v>
      </c>
      <c r="C34" s="11">
        <f t="shared" si="0"/>
        <v>0</v>
      </c>
      <c r="D34" s="11">
        <f>'ИКТ в НШ'!H34+'ИКТ в ОШ и СтШ'!H34</f>
        <v>0</v>
      </c>
      <c r="E34" s="6"/>
      <c r="F34" s="6"/>
      <c r="G34" s="6"/>
      <c r="H34" s="6"/>
      <c r="I34" s="6"/>
      <c r="J34" s="6"/>
      <c r="K34" s="6"/>
      <c r="L34" s="6"/>
      <c r="M34" s="11">
        <f>'ИКТ в НШ'!I34+'ИКТ в ОШ и СтШ'!I34</f>
        <v>0</v>
      </c>
      <c r="N34" s="11">
        <f>'ИКТ в НШ'!J34+'ИКТ в ОШ и СтШ'!J34</f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7" customFormat="1" ht="24.75" customHeight="1">
      <c r="A35" s="17">
        <f>'Сведения об организациях'!A36</f>
        <v>29</v>
      </c>
      <c r="B35" s="17">
        <f>'Сведения об организациях'!B36</f>
        <v>0</v>
      </c>
      <c r="C35" s="11">
        <f t="shared" si="0"/>
        <v>0</v>
      </c>
      <c r="D35" s="11">
        <f>'ИКТ в НШ'!H35+'ИКТ в ОШ и СтШ'!H35</f>
        <v>0</v>
      </c>
      <c r="E35" s="6"/>
      <c r="F35" s="6"/>
      <c r="G35" s="6"/>
      <c r="H35" s="6"/>
      <c r="I35" s="6"/>
      <c r="J35" s="6"/>
      <c r="K35" s="6"/>
      <c r="L35" s="6"/>
      <c r="M35" s="11">
        <f>'ИКТ в НШ'!I35+'ИКТ в ОШ и СтШ'!I35</f>
        <v>0</v>
      </c>
      <c r="N35" s="11">
        <f>'ИКТ в НШ'!J35+'ИКТ в ОШ и СтШ'!J35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7" customFormat="1" ht="24.75" customHeight="1">
      <c r="A36" s="17">
        <f>'Сведения об организациях'!A37</f>
        <v>30</v>
      </c>
      <c r="B36" s="17">
        <f>'Сведения об организациях'!B37</f>
        <v>0</v>
      </c>
      <c r="C36" s="11">
        <f t="shared" si="0"/>
        <v>0</v>
      </c>
      <c r="D36" s="11">
        <f>'ИКТ в НШ'!H36+'ИКТ в ОШ и СтШ'!H36</f>
        <v>0</v>
      </c>
      <c r="E36" s="6"/>
      <c r="F36" s="6"/>
      <c r="G36" s="6"/>
      <c r="H36" s="6"/>
      <c r="I36" s="6"/>
      <c r="J36" s="6"/>
      <c r="K36" s="6"/>
      <c r="L36" s="6"/>
      <c r="M36" s="11">
        <f>'ИКТ в НШ'!I36+'ИКТ в ОШ и СтШ'!I36</f>
        <v>0</v>
      </c>
      <c r="N36" s="11">
        <f>'ИКТ в НШ'!J36+'ИКТ в ОШ и СтШ'!J36</f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7" customFormat="1" ht="24.75" customHeight="1">
      <c r="A37" s="17">
        <f>'Сведения об организациях'!A38</f>
        <v>31</v>
      </c>
      <c r="B37" s="17">
        <f>'Сведения об организациях'!B38</f>
        <v>0</v>
      </c>
      <c r="C37" s="11">
        <f t="shared" si="0"/>
        <v>0</v>
      </c>
      <c r="D37" s="11">
        <f>'ИКТ в НШ'!H37+'ИКТ в ОШ и СтШ'!H37</f>
        <v>0</v>
      </c>
      <c r="E37" s="6"/>
      <c r="F37" s="6"/>
      <c r="G37" s="6"/>
      <c r="H37" s="6"/>
      <c r="I37" s="6"/>
      <c r="J37" s="6"/>
      <c r="K37" s="6"/>
      <c r="L37" s="6"/>
      <c r="M37" s="11">
        <f>'ИКТ в НШ'!I37+'ИКТ в ОШ и СтШ'!I37</f>
        <v>0</v>
      </c>
      <c r="N37" s="11">
        <f>'ИКТ в НШ'!J37+'ИКТ в ОШ и СтШ'!J37</f>
        <v>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7" customFormat="1" ht="24.75" customHeight="1">
      <c r="A38" s="17">
        <f>'Сведения об организациях'!A39</f>
        <v>32</v>
      </c>
      <c r="B38" s="17">
        <f>'Сведения об организациях'!B39</f>
        <v>0</v>
      </c>
      <c r="C38" s="11">
        <f t="shared" si="0"/>
        <v>0</v>
      </c>
      <c r="D38" s="11">
        <f>'ИКТ в НШ'!H38+'ИКТ в ОШ и СтШ'!H38</f>
        <v>0</v>
      </c>
      <c r="E38" s="6"/>
      <c r="F38" s="6"/>
      <c r="G38" s="6"/>
      <c r="H38" s="6"/>
      <c r="I38" s="6"/>
      <c r="J38" s="6"/>
      <c r="K38" s="6"/>
      <c r="L38" s="6"/>
      <c r="M38" s="11">
        <f>'ИКТ в НШ'!I38+'ИКТ в ОШ и СтШ'!I38</f>
        <v>0</v>
      </c>
      <c r="N38" s="11">
        <f>'ИКТ в НШ'!J38+'ИКТ в ОШ и СтШ'!J38</f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7" customFormat="1" ht="24.75" customHeight="1">
      <c r="A39" s="17">
        <f>'Сведения об организациях'!A40</f>
        <v>33</v>
      </c>
      <c r="B39" s="17">
        <f>'Сведения об организациях'!B40</f>
        <v>0</v>
      </c>
      <c r="C39" s="11">
        <f t="shared" si="0"/>
        <v>0</v>
      </c>
      <c r="D39" s="11">
        <f>'ИКТ в НШ'!H39+'ИКТ в ОШ и СтШ'!H39</f>
        <v>0</v>
      </c>
      <c r="E39" s="6"/>
      <c r="F39" s="6"/>
      <c r="G39" s="6"/>
      <c r="H39" s="6"/>
      <c r="I39" s="6"/>
      <c r="J39" s="6"/>
      <c r="K39" s="6"/>
      <c r="L39" s="6"/>
      <c r="M39" s="11">
        <f>'ИКТ в НШ'!I39+'ИКТ в ОШ и СтШ'!I39</f>
        <v>0</v>
      </c>
      <c r="N39" s="11">
        <f>'ИКТ в НШ'!J39+'ИКТ в ОШ и СтШ'!J39</f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7" customFormat="1" ht="24.75" customHeight="1">
      <c r="A40" s="17">
        <f>'Сведения об организациях'!A41</f>
        <v>34</v>
      </c>
      <c r="B40" s="17">
        <f>'Сведения об организациях'!B41</f>
        <v>0</v>
      </c>
      <c r="C40" s="11">
        <f t="shared" si="0"/>
        <v>0</v>
      </c>
      <c r="D40" s="11">
        <f>'ИКТ в НШ'!H40+'ИКТ в ОШ и СтШ'!H40</f>
        <v>0</v>
      </c>
      <c r="E40" s="6"/>
      <c r="F40" s="6"/>
      <c r="G40" s="6"/>
      <c r="H40" s="6"/>
      <c r="I40" s="6"/>
      <c r="J40" s="6"/>
      <c r="K40" s="6"/>
      <c r="L40" s="6"/>
      <c r="M40" s="11">
        <f>'ИКТ в НШ'!I40+'ИКТ в ОШ и СтШ'!I40</f>
        <v>0</v>
      </c>
      <c r="N40" s="11">
        <f>'ИКТ в НШ'!J40+'ИКТ в ОШ и СтШ'!J40</f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7" customFormat="1" ht="24.75" customHeight="1">
      <c r="A41" s="17">
        <f>'Сведения об организациях'!A42</f>
        <v>35</v>
      </c>
      <c r="B41" s="17">
        <f>'Сведения об организациях'!B42</f>
        <v>0</v>
      </c>
      <c r="C41" s="11">
        <f t="shared" si="0"/>
        <v>0</v>
      </c>
      <c r="D41" s="11">
        <f>'ИКТ в НШ'!H41+'ИКТ в ОШ и СтШ'!H41</f>
        <v>0</v>
      </c>
      <c r="E41" s="6"/>
      <c r="F41" s="6"/>
      <c r="G41" s="6"/>
      <c r="H41" s="6"/>
      <c r="I41" s="6"/>
      <c r="J41" s="6"/>
      <c r="K41" s="6"/>
      <c r="L41" s="6"/>
      <c r="M41" s="11">
        <f>'ИКТ в НШ'!I41+'ИКТ в ОШ и СтШ'!I41</f>
        <v>0</v>
      </c>
      <c r="N41" s="11">
        <f>'ИКТ в НШ'!J41+'ИКТ в ОШ и СтШ'!J41</f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7" customFormat="1" ht="24.75" customHeight="1">
      <c r="A42" s="17">
        <f>'Сведения об организациях'!A43</f>
        <v>36</v>
      </c>
      <c r="B42" s="17">
        <f>'Сведения об организациях'!B43</f>
        <v>0</v>
      </c>
      <c r="C42" s="11">
        <f t="shared" si="0"/>
        <v>0</v>
      </c>
      <c r="D42" s="11">
        <f>'ИКТ в НШ'!H42+'ИКТ в ОШ и СтШ'!H42</f>
        <v>0</v>
      </c>
      <c r="E42" s="6"/>
      <c r="F42" s="6"/>
      <c r="G42" s="6"/>
      <c r="H42" s="6"/>
      <c r="I42" s="6"/>
      <c r="J42" s="6"/>
      <c r="K42" s="6"/>
      <c r="L42" s="6"/>
      <c r="M42" s="11">
        <f>'ИКТ в НШ'!I42+'ИКТ в ОШ и СтШ'!I42</f>
        <v>0</v>
      </c>
      <c r="N42" s="11">
        <f>'ИКТ в НШ'!J42+'ИКТ в ОШ и СтШ'!J42</f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7" customFormat="1" ht="24.75" customHeight="1">
      <c r="A43" s="17">
        <f>'Сведения об организациях'!A44</f>
        <v>37</v>
      </c>
      <c r="B43" s="17">
        <f>'Сведения об организациях'!B44</f>
        <v>0</v>
      </c>
      <c r="C43" s="11">
        <f t="shared" si="0"/>
        <v>0</v>
      </c>
      <c r="D43" s="11">
        <f>'ИКТ в НШ'!H43+'ИКТ в ОШ и СтШ'!H43</f>
        <v>0</v>
      </c>
      <c r="E43" s="6"/>
      <c r="F43" s="6"/>
      <c r="G43" s="6"/>
      <c r="H43" s="6"/>
      <c r="I43" s="6"/>
      <c r="J43" s="6"/>
      <c r="K43" s="6"/>
      <c r="L43" s="6"/>
      <c r="M43" s="11">
        <f>'ИКТ в НШ'!I43+'ИКТ в ОШ и СтШ'!I43</f>
        <v>0</v>
      </c>
      <c r="N43" s="11">
        <f>'ИКТ в НШ'!J43+'ИКТ в ОШ и СтШ'!J43</f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7" customFormat="1" ht="24.75" customHeight="1">
      <c r="A44" s="17">
        <f>'Сведения об организациях'!A45</f>
        <v>38</v>
      </c>
      <c r="B44" s="17">
        <f>'Сведения об организациях'!B45</f>
        <v>0</v>
      </c>
      <c r="C44" s="11">
        <f t="shared" si="0"/>
        <v>0</v>
      </c>
      <c r="D44" s="11">
        <f>'ИКТ в НШ'!H44+'ИКТ в ОШ и СтШ'!H44</f>
        <v>0</v>
      </c>
      <c r="E44" s="6"/>
      <c r="F44" s="6"/>
      <c r="G44" s="6"/>
      <c r="H44" s="6"/>
      <c r="I44" s="6"/>
      <c r="J44" s="6"/>
      <c r="K44" s="6"/>
      <c r="L44" s="6"/>
      <c r="M44" s="11">
        <f>'ИКТ в НШ'!I44+'ИКТ в ОШ и СтШ'!I44</f>
        <v>0</v>
      </c>
      <c r="N44" s="11">
        <f>'ИКТ в НШ'!J44+'ИКТ в ОШ и СтШ'!J44</f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7" customFormat="1" ht="24.75" customHeight="1">
      <c r="A45" s="17">
        <f>'Сведения об организациях'!A46</f>
        <v>39</v>
      </c>
      <c r="B45" s="17">
        <f>'Сведения об организациях'!B46</f>
        <v>0</v>
      </c>
      <c r="C45" s="11">
        <f t="shared" si="0"/>
        <v>0</v>
      </c>
      <c r="D45" s="11">
        <f>'ИКТ в НШ'!H45+'ИКТ в ОШ и СтШ'!H45</f>
        <v>0</v>
      </c>
      <c r="E45" s="6"/>
      <c r="F45" s="6"/>
      <c r="G45" s="6"/>
      <c r="H45" s="6"/>
      <c r="I45" s="6"/>
      <c r="J45" s="6"/>
      <c r="K45" s="6"/>
      <c r="L45" s="6"/>
      <c r="M45" s="11">
        <f>'ИКТ в НШ'!I45+'ИКТ в ОШ и СтШ'!I45</f>
        <v>0</v>
      </c>
      <c r="N45" s="11">
        <f>'ИКТ в НШ'!J45+'ИКТ в ОШ и СтШ'!J45</f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7" customFormat="1" ht="24.75" customHeight="1">
      <c r="A46" s="17">
        <f>'Сведения об организациях'!A47</f>
        <v>40</v>
      </c>
      <c r="B46" s="17">
        <f>'Сведения об организациях'!B47</f>
        <v>0</v>
      </c>
      <c r="C46" s="11">
        <f t="shared" si="0"/>
        <v>0</v>
      </c>
      <c r="D46" s="11">
        <f>'ИКТ в НШ'!H46+'ИКТ в ОШ и СтШ'!H46</f>
        <v>0</v>
      </c>
      <c r="E46" s="6"/>
      <c r="F46" s="6"/>
      <c r="G46" s="6"/>
      <c r="H46" s="6"/>
      <c r="I46" s="6"/>
      <c r="J46" s="6"/>
      <c r="K46" s="6"/>
      <c r="L46" s="6"/>
      <c r="M46" s="11">
        <f>'ИКТ в НШ'!I46+'ИКТ в ОШ и СтШ'!I46</f>
        <v>0</v>
      </c>
      <c r="N46" s="11">
        <f>'ИКТ в НШ'!J46+'ИКТ в ОШ и СтШ'!J46</f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7" customFormat="1" ht="24.75" customHeight="1">
      <c r="A47" s="17">
        <f>'Сведения об организациях'!A48</f>
        <v>41</v>
      </c>
      <c r="B47" s="17">
        <f>'Сведения об организациях'!B48</f>
        <v>0</v>
      </c>
      <c r="C47" s="11">
        <f t="shared" si="0"/>
        <v>0</v>
      </c>
      <c r="D47" s="11">
        <f>'ИКТ в НШ'!H47+'ИКТ в ОШ и СтШ'!H47</f>
        <v>0</v>
      </c>
      <c r="E47" s="6"/>
      <c r="F47" s="6"/>
      <c r="G47" s="6"/>
      <c r="H47" s="6"/>
      <c r="I47" s="6"/>
      <c r="J47" s="6"/>
      <c r="K47" s="6"/>
      <c r="L47" s="6"/>
      <c r="M47" s="11">
        <f>'ИКТ в НШ'!I47+'ИКТ в ОШ и СтШ'!I47</f>
        <v>0</v>
      </c>
      <c r="N47" s="11">
        <f>'ИКТ в НШ'!J47+'ИКТ в ОШ и СтШ'!J47</f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7" customFormat="1" ht="24.75" customHeight="1">
      <c r="A48" s="17">
        <f>'Сведения об организациях'!A49</f>
        <v>42</v>
      </c>
      <c r="B48" s="17">
        <f>'Сведения об организациях'!B49</f>
        <v>0</v>
      </c>
      <c r="C48" s="11">
        <f t="shared" si="0"/>
        <v>0</v>
      </c>
      <c r="D48" s="11">
        <f>'ИКТ в НШ'!H48+'ИКТ в ОШ и СтШ'!H48</f>
        <v>0</v>
      </c>
      <c r="E48" s="6"/>
      <c r="F48" s="6"/>
      <c r="G48" s="6"/>
      <c r="H48" s="6"/>
      <c r="I48" s="6"/>
      <c r="J48" s="6"/>
      <c r="K48" s="6"/>
      <c r="L48" s="6"/>
      <c r="M48" s="11">
        <f>'ИКТ в НШ'!I48+'ИКТ в ОШ и СтШ'!I48</f>
        <v>0</v>
      </c>
      <c r="N48" s="11">
        <f>'ИКТ в НШ'!J48+'ИКТ в ОШ и СтШ'!J48</f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7" customFormat="1" ht="24.75" customHeight="1">
      <c r="A49" s="17">
        <f>'Сведения об организациях'!A50</f>
        <v>43</v>
      </c>
      <c r="B49" s="17">
        <f>'Сведения об организациях'!B50</f>
        <v>0</v>
      </c>
      <c r="C49" s="11">
        <f t="shared" si="0"/>
        <v>0</v>
      </c>
      <c r="D49" s="11">
        <f>'ИКТ в НШ'!H49+'ИКТ в ОШ и СтШ'!H49</f>
        <v>0</v>
      </c>
      <c r="E49" s="6"/>
      <c r="F49" s="6"/>
      <c r="G49" s="6"/>
      <c r="H49" s="6"/>
      <c r="I49" s="6"/>
      <c r="J49" s="6"/>
      <c r="K49" s="6"/>
      <c r="L49" s="6"/>
      <c r="M49" s="11">
        <f>'ИКТ в НШ'!I49+'ИКТ в ОШ и СтШ'!I49</f>
        <v>0</v>
      </c>
      <c r="N49" s="11">
        <f>'ИКТ в НШ'!J49+'ИКТ в ОШ и СтШ'!J49</f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7" customFormat="1" ht="24.75" customHeight="1">
      <c r="A50" s="17">
        <f>'Сведения об организациях'!A51</f>
        <v>44</v>
      </c>
      <c r="B50" s="17">
        <f>'Сведения об организациях'!B51</f>
        <v>0</v>
      </c>
      <c r="C50" s="11">
        <f t="shared" si="0"/>
        <v>0</v>
      </c>
      <c r="D50" s="11">
        <f>'ИКТ в НШ'!H50+'ИКТ в ОШ и СтШ'!H50</f>
        <v>0</v>
      </c>
      <c r="E50" s="6"/>
      <c r="F50" s="6"/>
      <c r="G50" s="6"/>
      <c r="H50" s="6"/>
      <c r="I50" s="6"/>
      <c r="J50" s="6"/>
      <c r="K50" s="6"/>
      <c r="L50" s="6"/>
      <c r="M50" s="11">
        <f>'ИКТ в НШ'!I50+'ИКТ в ОШ и СтШ'!I50</f>
        <v>0</v>
      </c>
      <c r="N50" s="11">
        <f>'ИКТ в НШ'!J50+'ИКТ в ОШ и СтШ'!J50</f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7" customFormat="1" ht="24.75" customHeight="1">
      <c r="A51" s="17">
        <f>'Сведения об организациях'!A52</f>
        <v>45</v>
      </c>
      <c r="B51" s="17">
        <f>'Сведения об организациях'!B52</f>
        <v>0</v>
      </c>
      <c r="C51" s="11">
        <f t="shared" si="0"/>
        <v>0</v>
      </c>
      <c r="D51" s="11">
        <f>'ИКТ в НШ'!H51+'ИКТ в ОШ и СтШ'!H51</f>
        <v>0</v>
      </c>
      <c r="E51" s="6"/>
      <c r="F51" s="6"/>
      <c r="G51" s="6"/>
      <c r="H51" s="6"/>
      <c r="I51" s="6"/>
      <c r="J51" s="6"/>
      <c r="K51" s="6"/>
      <c r="L51" s="6"/>
      <c r="M51" s="11">
        <f>'ИКТ в НШ'!I51+'ИКТ в ОШ и СтШ'!I51</f>
        <v>0</v>
      </c>
      <c r="N51" s="11">
        <f>'ИКТ в НШ'!J51+'ИКТ в ОШ и СтШ'!J51</f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7" customFormat="1" ht="24.75" customHeight="1">
      <c r="A52" s="17">
        <f>'Сведения об организациях'!A53</f>
        <v>46</v>
      </c>
      <c r="B52" s="17">
        <f>'Сведения об организациях'!B53</f>
        <v>0</v>
      </c>
      <c r="C52" s="11">
        <f t="shared" si="0"/>
        <v>0</v>
      </c>
      <c r="D52" s="11">
        <f>'ИКТ в НШ'!H52+'ИКТ в ОШ и СтШ'!H52</f>
        <v>0</v>
      </c>
      <c r="E52" s="6"/>
      <c r="F52" s="6"/>
      <c r="G52" s="6"/>
      <c r="H52" s="6"/>
      <c r="I52" s="6"/>
      <c r="J52" s="6"/>
      <c r="K52" s="6"/>
      <c r="L52" s="6"/>
      <c r="M52" s="11">
        <f>'ИКТ в НШ'!I52+'ИКТ в ОШ и СтШ'!I52</f>
        <v>0</v>
      </c>
      <c r="N52" s="11">
        <f>'ИКТ в НШ'!J52+'ИКТ в ОШ и СтШ'!J52</f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7" customFormat="1" ht="24.75" customHeight="1">
      <c r="A53" s="17">
        <f>'Сведения об организациях'!A54</f>
        <v>47</v>
      </c>
      <c r="B53" s="17">
        <f>'Сведения об организациях'!B54</f>
        <v>0</v>
      </c>
      <c r="C53" s="11">
        <f t="shared" si="0"/>
        <v>0</v>
      </c>
      <c r="D53" s="11">
        <f>'ИКТ в НШ'!H53+'ИКТ в ОШ и СтШ'!H53</f>
        <v>0</v>
      </c>
      <c r="E53" s="6"/>
      <c r="F53" s="6"/>
      <c r="G53" s="6"/>
      <c r="H53" s="6"/>
      <c r="I53" s="6"/>
      <c r="J53" s="6"/>
      <c r="K53" s="6"/>
      <c r="L53" s="6"/>
      <c r="M53" s="11">
        <f>'ИКТ в НШ'!I53+'ИКТ в ОШ и СтШ'!I53</f>
        <v>0</v>
      </c>
      <c r="N53" s="11">
        <f>'ИКТ в НШ'!J53+'ИКТ в ОШ и СтШ'!J53</f>
        <v>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14" s="7" customFormat="1" ht="24.75" customHeight="1">
      <c r="A54" s="17">
        <f>'Сведения об организациях'!A55</f>
        <v>48</v>
      </c>
      <c r="B54" s="17">
        <f>'Сведения об организациях'!B55</f>
        <v>0</v>
      </c>
      <c r="C54" s="11">
        <f t="shared" si="0"/>
        <v>0</v>
      </c>
      <c r="D54" s="11">
        <f>'ИКТ в НШ'!H54+'ИКТ в ОШ и СтШ'!H54</f>
        <v>0</v>
      </c>
      <c r="M54" s="11">
        <f>'ИКТ в НШ'!I54+'ИКТ в ОШ и СтШ'!I54</f>
        <v>0</v>
      </c>
      <c r="N54" s="11">
        <f>'ИКТ в НШ'!J54+'ИКТ в ОШ и СтШ'!J54</f>
        <v>0</v>
      </c>
    </row>
    <row r="55" spans="1:14" s="7" customFormat="1" ht="24.75" customHeight="1">
      <c r="A55" s="17">
        <f>'Сведения об организациях'!A56</f>
        <v>49</v>
      </c>
      <c r="B55" s="17">
        <f>'Сведения об организациях'!B56</f>
        <v>0</v>
      </c>
      <c r="C55" s="11">
        <f t="shared" si="0"/>
        <v>0</v>
      </c>
      <c r="D55" s="11">
        <f>'ИКТ в НШ'!H55+'ИКТ в ОШ и СтШ'!H55</f>
        <v>0</v>
      </c>
      <c r="M55" s="11">
        <f>'ИКТ в НШ'!I55+'ИКТ в ОШ и СтШ'!I55</f>
        <v>0</v>
      </c>
      <c r="N55" s="11">
        <f>'ИКТ в НШ'!J55+'ИКТ в ОШ и СтШ'!J55</f>
        <v>0</v>
      </c>
    </row>
    <row r="56" spans="1:14" s="7" customFormat="1" ht="24.75" customHeight="1">
      <c r="A56" s="17">
        <f>'Сведения об организациях'!A57</f>
        <v>50</v>
      </c>
      <c r="B56" s="17">
        <f>'Сведения об организациях'!B57</f>
        <v>0</v>
      </c>
      <c r="C56" s="11">
        <f t="shared" si="0"/>
        <v>0</v>
      </c>
      <c r="D56" s="11">
        <f>'ИКТ в НШ'!H56+'ИКТ в ОШ и СтШ'!H56</f>
        <v>0</v>
      </c>
      <c r="M56" s="11">
        <f>'ИКТ в НШ'!I56+'ИКТ в ОШ и СтШ'!I56</f>
        <v>0</v>
      </c>
      <c r="N56" s="11">
        <f>'ИКТ в НШ'!J56+'ИКТ в ОШ и СтШ'!J56</f>
        <v>0</v>
      </c>
    </row>
    <row r="57" spans="1:14" s="7" customFormat="1" ht="24.75" customHeight="1">
      <c r="A57" s="17">
        <f>'Сведения об организациях'!A58</f>
        <v>51</v>
      </c>
      <c r="B57" s="17">
        <f>'Сведения об организациях'!B58</f>
        <v>0</v>
      </c>
      <c r="C57" s="11">
        <f t="shared" si="0"/>
        <v>0</v>
      </c>
      <c r="D57" s="11">
        <f>'ИКТ в НШ'!H57+'ИКТ в ОШ и СтШ'!H57</f>
        <v>0</v>
      </c>
      <c r="M57" s="11">
        <f>'ИКТ в НШ'!I57+'ИКТ в ОШ и СтШ'!I57</f>
        <v>0</v>
      </c>
      <c r="N57" s="11">
        <f>'ИКТ в НШ'!J57+'ИКТ в ОШ и СтШ'!J57</f>
        <v>0</v>
      </c>
    </row>
    <row r="58" spans="1:14" s="7" customFormat="1" ht="24.75" customHeight="1">
      <c r="A58" s="17">
        <f>'Сведения об организациях'!A59</f>
        <v>52</v>
      </c>
      <c r="B58" s="17">
        <f>'Сведения об организациях'!B59</f>
        <v>0</v>
      </c>
      <c r="C58" s="11">
        <f t="shared" si="0"/>
        <v>0</v>
      </c>
      <c r="D58" s="11">
        <f>'ИКТ в НШ'!H58+'ИКТ в ОШ и СтШ'!H58</f>
        <v>0</v>
      </c>
      <c r="M58" s="11">
        <f>'ИКТ в НШ'!I58+'ИКТ в ОШ и СтШ'!I58</f>
        <v>0</v>
      </c>
      <c r="N58" s="11">
        <f>'ИКТ в НШ'!J58+'ИКТ в ОШ и СтШ'!J58</f>
        <v>0</v>
      </c>
    </row>
    <row r="59" spans="1:14" s="7" customFormat="1" ht="24.75" customHeight="1">
      <c r="A59" s="17">
        <f>'Сведения об организациях'!A60</f>
        <v>53</v>
      </c>
      <c r="B59" s="17">
        <f>'Сведения об организациях'!B60</f>
        <v>0</v>
      </c>
      <c r="C59" s="11">
        <f t="shared" si="0"/>
        <v>0</v>
      </c>
      <c r="D59" s="11">
        <f>'ИКТ в НШ'!H59+'ИКТ в ОШ и СтШ'!H59</f>
        <v>0</v>
      </c>
      <c r="M59" s="11">
        <f>'ИКТ в НШ'!I59+'ИКТ в ОШ и СтШ'!I59</f>
        <v>0</v>
      </c>
      <c r="N59" s="11">
        <f>'ИКТ в НШ'!J59+'ИКТ в ОШ и СтШ'!J59</f>
        <v>0</v>
      </c>
    </row>
    <row r="60" spans="1:14" s="7" customFormat="1" ht="24.75" customHeight="1">
      <c r="A60" s="17">
        <f>'Сведения об организациях'!A61</f>
        <v>54</v>
      </c>
      <c r="B60" s="17">
        <f>'Сведения об организациях'!B61</f>
        <v>0</v>
      </c>
      <c r="C60" s="11">
        <f t="shared" si="0"/>
        <v>0</v>
      </c>
      <c r="D60" s="11">
        <f>'ИКТ в НШ'!H60+'ИКТ в ОШ и СтШ'!H60</f>
        <v>0</v>
      </c>
      <c r="M60" s="11">
        <f>'ИКТ в НШ'!I60+'ИКТ в ОШ и СтШ'!I60</f>
        <v>0</v>
      </c>
      <c r="N60" s="11">
        <f>'ИКТ в НШ'!J60+'ИКТ в ОШ и СтШ'!J60</f>
        <v>0</v>
      </c>
    </row>
    <row r="61" spans="1:14" s="7" customFormat="1" ht="24.75" customHeight="1">
      <c r="A61" s="17">
        <f>'Сведения об организациях'!A62</f>
        <v>55</v>
      </c>
      <c r="B61" s="17">
        <f>'Сведения об организациях'!B62</f>
        <v>0</v>
      </c>
      <c r="C61" s="11">
        <f t="shared" si="0"/>
        <v>0</v>
      </c>
      <c r="D61" s="11">
        <f>'ИКТ в НШ'!H61+'ИКТ в ОШ и СтШ'!H61</f>
        <v>0</v>
      </c>
      <c r="M61" s="11">
        <f>'ИКТ в НШ'!I61+'ИКТ в ОШ и СтШ'!I61</f>
        <v>0</v>
      </c>
      <c r="N61" s="11">
        <f>'ИКТ в НШ'!J61+'ИКТ в ОШ и СтШ'!J61</f>
        <v>0</v>
      </c>
    </row>
    <row r="62" spans="1:14" s="7" customFormat="1" ht="24.75" customHeight="1">
      <c r="A62" s="17">
        <f>'Сведения об организациях'!A63</f>
        <v>56</v>
      </c>
      <c r="B62" s="17">
        <f>'Сведения об организациях'!B63</f>
        <v>0</v>
      </c>
      <c r="C62" s="11">
        <f t="shared" si="0"/>
        <v>0</v>
      </c>
      <c r="D62" s="11">
        <f>'ИКТ в НШ'!H62+'ИКТ в ОШ и СтШ'!H62</f>
        <v>0</v>
      </c>
      <c r="M62" s="11">
        <f>'ИКТ в НШ'!I62+'ИКТ в ОШ и СтШ'!I62</f>
        <v>0</v>
      </c>
      <c r="N62" s="11">
        <f>'ИКТ в НШ'!J62+'ИКТ в ОШ и СтШ'!J62</f>
        <v>0</v>
      </c>
    </row>
    <row r="63" spans="1:14" s="7" customFormat="1" ht="24.75" customHeight="1">
      <c r="A63" s="17">
        <f>'Сведения об организациях'!A64</f>
        <v>57</v>
      </c>
      <c r="B63" s="17">
        <f>'Сведения об организациях'!B64</f>
        <v>0</v>
      </c>
      <c r="C63" s="11">
        <f t="shared" si="0"/>
        <v>0</v>
      </c>
      <c r="D63" s="11">
        <f>'ИКТ в НШ'!H63+'ИКТ в ОШ и СтШ'!H63</f>
        <v>0</v>
      </c>
      <c r="M63" s="11">
        <f>'ИКТ в НШ'!I63+'ИКТ в ОШ и СтШ'!I63</f>
        <v>0</v>
      </c>
      <c r="N63" s="11">
        <f>'ИКТ в НШ'!J63+'ИКТ в ОШ и СтШ'!J63</f>
        <v>0</v>
      </c>
    </row>
    <row r="64" spans="1:14" s="7" customFormat="1" ht="24.75" customHeight="1">
      <c r="A64" s="17">
        <f>'Сведения об организациях'!A65</f>
        <v>58</v>
      </c>
      <c r="B64" s="17">
        <f>'Сведения об организациях'!B65</f>
        <v>0</v>
      </c>
      <c r="C64" s="11">
        <f t="shared" si="0"/>
        <v>0</v>
      </c>
      <c r="D64" s="11">
        <f>'ИКТ в НШ'!H64+'ИКТ в ОШ и СтШ'!H64</f>
        <v>0</v>
      </c>
      <c r="M64" s="11">
        <f>'ИКТ в НШ'!I64+'ИКТ в ОШ и СтШ'!I64</f>
        <v>0</v>
      </c>
      <c r="N64" s="11">
        <f>'ИКТ в НШ'!J64+'ИКТ в ОШ и СтШ'!J64</f>
        <v>0</v>
      </c>
    </row>
    <row r="65" spans="1:14" s="7" customFormat="1" ht="24.75" customHeight="1">
      <c r="A65" s="17">
        <f>'Сведения об организациях'!A66</f>
        <v>59</v>
      </c>
      <c r="B65" s="17">
        <f>'Сведения об организациях'!B66</f>
        <v>0</v>
      </c>
      <c r="C65" s="11">
        <f t="shared" si="0"/>
        <v>0</v>
      </c>
      <c r="D65" s="11">
        <f>'ИКТ в НШ'!H65+'ИКТ в ОШ и СтШ'!H65</f>
        <v>0</v>
      </c>
      <c r="M65" s="11">
        <f>'ИКТ в НШ'!I65+'ИКТ в ОШ и СтШ'!I65</f>
        <v>0</v>
      </c>
      <c r="N65" s="11">
        <f>'ИКТ в НШ'!J65+'ИКТ в ОШ и СтШ'!J65</f>
        <v>0</v>
      </c>
    </row>
    <row r="66" spans="1:14" s="7" customFormat="1" ht="24.75" customHeight="1">
      <c r="A66" s="17">
        <f>'Сведения об организациях'!A67</f>
        <v>60</v>
      </c>
      <c r="B66" s="17">
        <f>'Сведения об организациях'!B67</f>
        <v>0</v>
      </c>
      <c r="C66" s="11">
        <f t="shared" si="0"/>
        <v>0</v>
      </c>
      <c r="D66" s="11">
        <f>'ИКТ в НШ'!H66+'ИКТ в ОШ и СтШ'!H66</f>
        <v>0</v>
      </c>
      <c r="M66" s="11">
        <f>'ИКТ в НШ'!I66+'ИКТ в ОШ и СтШ'!I66</f>
        <v>0</v>
      </c>
      <c r="N66" s="11">
        <f>'ИКТ в НШ'!J66+'ИКТ в ОШ и СтШ'!J66</f>
        <v>0</v>
      </c>
    </row>
    <row r="67" spans="1:14" s="7" customFormat="1" ht="24.75" customHeight="1">
      <c r="A67" s="17">
        <f>'Сведения об организациях'!A68</f>
        <v>61</v>
      </c>
      <c r="B67" s="17">
        <f>'Сведения об организациях'!B68</f>
        <v>0</v>
      </c>
      <c r="C67" s="11">
        <f t="shared" si="0"/>
        <v>0</v>
      </c>
      <c r="D67" s="11">
        <f>'ИКТ в НШ'!H67+'ИКТ в ОШ и СтШ'!H67</f>
        <v>0</v>
      </c>
      <c r="M67" s="11">
        <f>'ИКТ в НШ'!I67+'ИКТ в ОШ и СтШ'!I67</f>
        <v>0</v>
      </c>
      <c r="N67" s="11">
        <f>'ИКТ в НШ'!J67+'ИКТ в ОШ и СтШ'!J67</f>
        <v>0</v>
      </c>
    </row>
    <row r="68" spans="1:14" s="7" customFormat="1" ht="24.75" customHeight="1">
      <c r="A68" s="17">
        <f>'Сведения об организациях'!A69</f>
        <v>62</v>
      </c>
      <c r="B68" s="17">
        <f>'Сведения об организациях'!B69</f>
        <v>0</v>
      </c>
      <c r="C68" s="11">
        <f t="shared" si="0"/>
        <v>0</v>
      </c>
      <c r="D68" s="11">
        <f>'ИКТ в НШ'!H68+'ИКТ в ОШ и СтШ'!H68</f>
        <v>0</v>
      </c>
      <c r="M68" s="11">
        <f>'ИКТ в НШ'!I68+'ИКТ в ОШ и СтШ'!I68</f>
        <v>0</v>
      </c>
      <c r="N68" s="11">
        <f>'ИКТ в НШ'!J68+'ИКТ в ОШ и СтШ'!J68</f>
        <v>0</v>
      </c>
    </row>
    <row r="69" spans="1:14" s="7" customFormat="1" ht="24.75" customHeight="1">
      <c r="A69" s="17">
        <f>'Сведения об организациях'!A70</f>
        <v>63</v>
      </c>
      <c r="B69" s="17">
        <f>'Сведения об организациях'!B70</f>
        <v>0</v>
      </c>
      <c r="C69" s="11">
        <f t="shared" si="0"/>
        <v>0</v>
      </c>
      <c r="D69" s="11">
        <f>'ИКТ в НШ'!H69+'ИКТ в ОШ и СтШ'!H69</f>
        <v>0</v>
      </c>
      <c r="M69" s="11">
        <f>'ИКТ в НШ'!I69+'ИКТ в ОШ и СтШ'!I69</f>
        <v>0</v>
      </c>
      <c r="N69" s="11">
        <f>'ИКТ в НШ'!J69+'ИКТ в ОШ и СтШ'!J69</f>
        <v>0</v>
      </c>
    </row>
    <row r="70" spans="1:14" s="7" customFormat="1" ht="24.75" customHeight="1">
      <c r="A70" s="17">
        <f>'Сведения об организациях'!A71</f>
        <v>64</v>
      </c>
      <c r="B70" s="17">
        <f>'Сведения об организациях'!B71</f>
        <v>0</v>
      </c>
      <c r="C70" s="11">
        <f t="shared" si="0"/>
        <v>0</v>
      </c>
      <c r="D70" s="11">
        <f>'ИКТ в НШ'!H70+'ИКТ в ОШ и СтШ'!H70</f>
        <v>0</v>
      </c>
      <c r="M70" s="11">
        <f>'ИКТ в НШ'!I70+'ИКТ в ОШ и СтШ'!I70</f>
        <v>0</v>
      </c>
      <c r="N70" s="11">
        <f>'ИКТ в НШ'!J70+'ИКТ в ОШ и СтШ'!J70</f>
        <v>0</v>
      </c>
    </row>
    <row r="71" spans="1:14" s="7" customFormat="1" ht="24.75" customHeight="1">
      <c r="A71" s="17">
        <f>'Сведения об организациях'!A72</f>
        <v>65</v>
      </c>
      <c r="B71" s="17">
        <f>'Сведения об организациях'!B72</f>
        <v>0</v>
      </c>
      <c r="C71" s="11">
        <f t="shared" si="0"/>
        <v>0</v>
      </c>
      <c r="D71" s="11">
        <f>'ИКТ в НШ'!H71+'ИКТ в ОШ и СтШ'!H71</f>
        <v>0</v>
      </c>
      <c r="M71" s="11">
        <f>'ИКТ в НШ'!I71+'ИКТ в ОШ и СтШ'!I71</f>
        <v>0</v>
      </c>
      <c r="N71" s="11">
        <f>'ИКТ в НШ'!J71+'ИКТ в ОШ и СтШ'!J71</f>
        <v>0</v>
      </c>
    </row>
    <row r="72" spans="1:14" s="7" customFormat="1" ht="24.75" customHeight="1">
      <c r="A72" s="17">
        <f>'Сведения об организациях'!A73</f>
        <v>66</v>
      </c>
      <c r="B72" s="17">
        <f>'Сведения об организациях'!B73</f>
        <v>0</v>
      </c>
      <c r="C72" s="11">
        <f aca="true" t="shared" si="1" ref="C72:C135">D72+G72+J72</f>
        <v>0</v>
      </c>
      <c r="D72" s="11">
        <f>'ИКТ в НШ'!H72+'ИКТ в ОШ и СтШ'!H72</f>
        <v>0</v>
      </c>
      <c r="M72" s="11">
        <f>'ИКТ в НШ'!I72+'ИКТ в ОШ и СтШ'!I72</f>
        <v>0</v>
      </c>
      <c r="N72" s="11">
        <f>'ИКТ в НШ'!J72+'ИКТ в ОШ и СтШ'!J72</f>
        <v>0</v>
      </c>
    </row>
    <row r="73" spans="1:14" s="7" customFormat="1" ht="24.75" customHeight="1">
      <c r="A73" s="17">
        <f>'Сведения об организациях'!A74</f>
        <v>67</v>
      </c>
      <c r="B73" s="17">
        <f>'Сведения об организациях'!B74</f>
        <v>0</v>
      </c>
      <c r="C73" s="11">
        <f t="shared" si="1"/>
        <v>0</v>
      </c>
      <c r="D73" s="11">
        <f>'ИКТ в НШ'!H73+'ИКТ в ОШ и СтШ'!H73</f>
        <v>0</v>
      </c>
      <c r="M73" s="11">
        <f>'ИКТ в НШ'!I73+'ИКТ в ОШ и СтШ'!I73</f>
        <v>0</v>
      </c>
      <c r="N73" s="11">
        <f>'ИКТ в НШ'!J73+'ИКТ в ОШ и СтШ'!J73</f>
        <v>0</v>
      </c>
    </row>
    <row r="74" spans="1:14" s="7" customFormat="1" ht="24.75" customHeight="1">
      <c r="A74" s="17">
        <f>'Сведения об организациях'!A75</f>
        <v>68</v>
      </c>
      <c r="B74" s="17">
        <f>'Сведения об организациях'!B75</f>
        <v>0</v>
      </c>
      <c r="C74" s="11">
        <f t="shared" si="1"/>
        <v>0</v>
      </c>
      <c r="D74" s="11">
        <f>'ИКТ в НШ'!H74+'ИКТ в ОШ и СтШ'!H74</f>
        <v>0</v>
      </c>
      <c r="M74" s="11">
        <f>'ИКТ в НШ'!I74+'ИКТ в ОШ и СтШ'!I74</f>
        <v>0</v>
      </c>
      <c r="N74" s="11">
        <f>'ИКТ в НШ'!J74+'ИКТ в ОШ и СтШ'!J74</f>
        <v>0</v>
      </c>
    </row>
    <row r="75" spans="1:14" s="7" customFormat="1" ht="24.75" customHeight="1">
      <c r="A75" s="17">
        <f>'Сведения об организациях'!A76</f>
        <v>69</v>
      </c>
      <c r="B75" s="17">
        <f>'Сведения об организациях'!B76</f>
        <v>0</v>
      </c>
      <c r="C75" s="11">
        <f t="shared" si="1"/>
        <v>0</v>
      </c>
      <c r="D75" s="11">
        <f>'ИКТ в НШ'!H75+'ИКТ в ОШ и СтШ'!H75</f>
        <v>0</v>
      </c>
      <c r="M75" s="11">
        <f>'ИКТ в НШ'!I75+'ИКТ в ОШ и СтШ'!I75</f>
        <v>0</v>
      </c>
      <c r="N75" s="11">
        <f>'ИКТ в НШ'!J75+'ИКТ в ОШ и СтШ'!J75</f>
        <v>0</v>
      </c>
    </row>
    <row r="76" spans="1:14" s="7" customFormat="1" ht="24.75" customHeight="1">
      <c r="A76" s="17">
        <f>'Сведения об организациях'!A77</f>
        <v>70</v>
      </c>
      <c r="B76" s="17">
        <f>'Сведения об организациях'!B77</f>
        <v>0</v>
      </c>
      <c r="C76" s="11">
        <f t="shared" si="1"/>
        <v>0</v>
      </c>
      <c r="D76" s="11">
        <f>'ИКТ в НШ'!H76+'ИКТ в ОШ и СтШ'!H76</f>
        <v>0</v>
      </c>
      <c r="M76" s="11">
        <f>'ИКТ в НШ'!I76+'ИКТ в ОШ и СтШ'!I76</f>
        <v>0</v>
      </c>
      <c r="N76" s="11">
        <f>'ИКТ в НШ'!J76+'ИКТ в ОШ и СтШ'!J76</f>
        <v>0</v>
      </c>
    </row>
    <row r="77" spans="1:14" s="7" customFormat="1" ht="24.75" customHeight="1">
      <c r="A77" s="17">
        <f>'Сведения об организациях'!A78</f>
        <v>71</v>
      </c>
      <c r="B77" s="17">
        <f>'Сведения об организациях'!B78</f>
        <v>0</v>
      </c>
      <c r="C77" s="11">
        <f t="shared" si="1"/>
        <v>0</v>
      </c>
      <c r="D77" s="11">
        <f>'ИКТ в НШ'!H77+'ИКТ в ОШ и СтШ'!H77</f>
        <v>0</v>
      </c>
      <c r="M77" s="11">
        <f>'ИКТ в НШ'!I77+'ИКТ в ОШ и СтШ'!I77</f>
        <v>0</v>
      </c>
      <c r="N77" s="11">
        <f>'ИКТ в НШ'!J77+'ИКТ в ОШ и СтШ'!J77</f>
        <v>0</v>
      </c>
    </row>
    <row r="78" spans="1:14" s="7" customFormat="1" ht="24.75" customHeight="1">
      <c r="A78" s="17">
        <f>'Сведения об организациях'!A79</f>
        <v>72</v>
      </c>
      <c r="B78" s="17">
        <f>'Сведения об организациях'!B79</f>
        <v>0</v>
      </c>
      <c r="C78" s="11">
        <f t="shared" si="1"/>
        <v>0</v>
      </c>
      <c r="D78" s="11">
        <f>'ИКТ в НШ'!H78+'ИКТ в ОШ и СтШ'!H78</f>
        <v>0</v>
      </c>
      <c r="M78" s="11">
        <f>'ИКТ в НШ'!I78+'ИКТ в ОШ и СтШ'!I78</f>
        <v>0</v>
      </c>
      <c r="N78" s="11">
        <f>'ИКТ в НШ'!J78+'ИКТ в ОШ и СтШ'!J78</f>
        <v>0</v>
      </c>
    </row>
    <row r="79" spans="1:14" s="7" customFormat="1" ht="24.75" customHeight="1">
      <c r="A79" s="17">
        <f>'Сведения об организациях'!A80</f>
        <v>73</v>
      </c>
      <c r="B79" s="17">
        <f>'Сведения об организациях'!B80</f>
        <v>0</v>
      </c>
      <c r="C79" s="11">
        <f t="shared" si="1"/>
        <v>0</v>
      </c>
      <c r="D79" s="11">
        <f>'ИКТ в НШ'!H79+'ИКТ в ОШ и СтШ'!H79</f>
        <v>0</v>
      </c>
      <c r="M79" s="11">
        <f>'ИКТ в НШ'!I79+'ИКТ в ОШ и СтШ'!I79</f>
        <v>0</v>
      </c>
      <c r="N79" s="11">
        <f>'ИКТ в НШ'!J79+'ИКТ в ОШ и СтШ'!J79</f>
        <v>0</v>
      </c>
    </row>
    <row r="80" spans="1:14" s="7" customFormat="1" ht="24.75" customHeight="1">
      <c r="A80" s="17">
        <f>'Сведения об организациях'!A81</f>
        <v>74</v>
      </c>
      <c r="B80" s="17">
        <f>'Сведения об организациях'!B81</f>
        <v>0</v>
      </c>
      <c r="C80" s="11">
        <f t="shared" si="1"/>
        <v>0</v>
      </c>
      <c r="D80" s="11">
        <f>'ИКТ в НШ'!H80+'ИКТ в ОШ и СтШ'!H80</f>
        <v>0</v>
      </c>
      <c r="M80" s="11">
        <f>'ИКТ в НШ'!I80+'ИКТ в ОШ и СтШ'!I80</f>
        <v>0</v>
      </c>
      <c r="N80" s="11">
        <f>'ИКТ в НШ'!J80+'ИКТ в ОШ и СтШ'!J80</f>
        <v>0</v>
      </c>
    </row>
    <row r="81" spans="1:14" s="7" customFormat="1" ht="24.75" customHeight="1">
      <c r="A81" s="17">
        <f>'Сведения об организациях'!A82</f>
        <v>75</v>
      </c>
      <c r="B81" s="17">
        <f>'Сведения об организациях'!B82</f>
        <v>0</v>
      </c>
      <c r="C81" s="11">
        <f t="shared" si="1"/>
        <v>0</v>
      </c>
      <c r="D81" s="11">
        <f>'ИКТ в НШ'!H81+'ИКТ в ОШ и СтШ'!H81</f>
        <v>0</v>
      </c>
      <c r="M81" s="11">
        <f>'ИКТ в НШ'!I81+'ИКТ в ОШ и СтШ'!I81</f>
        <v>0</v>
      </c>
      <c r="N81" s="11">
        <f>'ИКТ в НШ'!J81+'ИКТ в ОШ и СтШ'!J81</f>
        <v>0</v>
      </c>
    </row>
    <row r="82" spans="1:14" s="7" customFormat="1" ht="24.75" customHeight="1">
      <c r="A82" s="17">
        <f>'Сведения об организациях'!A83</f>
        <v>76</v>
      </c>
      <c r="B82" s="17">
        <f>'Сведения об организациях'!B83</f>
        <v>0</v>
      </c>
      <c r="C82" s="11">
        <f t="shared" si="1"/>
        <v>0</v>
      </c>
      <c r="D82" s="11">
        <f>'ИКТ в НШ'!H82+'ИКТ в ОШ и СтШ'!H82</f>
        <v>0</v>
      </c>
      <c r="M82" s="11">
        <f>'ИКТ в НШ'!I82+'ИКТ в ОШ и СтШ'!I82</f>
        <v>0</v>
      </c>
      <c r="N82" s="11">
        <f>'ИКТ в НШ'!J82+'ИКТ в ОШ и СтШ'!J82</f>
        <v>0</v>
      </c>
    </row>
    <row r="83" spans="1:14" s="7" customFormat="1" ht="24.75" customHeight="1">
      <c r="A83" s="17">
        <f>'Сведения об организациях'!A84</f>
        <v>77</v>
      </c>
      <c r="B83" s="17">
        <f>'Сведения об организациях'!B84</f>
        <v>0</v>
      </c>
      <c r="C83" s="11">
        <f t="shared" si="1"/>
        <v>0</v>
      </c>
      <c r="D83" s="11">
        <f>'ИКТ в НШ'!H83+'ИКТ в ОШ и СтШ'!H83</f>
        <v>0</v>
      </c>
      <c r="M83" s="11">
        <f>'ИКТ в НШ'!I83+'ИКТ в ОШ и СтШ'!I83</f>
        <v>0</v>
      </c>
      <c r="N83" s="11">
        <f>'ИКТ в НШ'!J83+'ИКТ в ОШ и СтШ'!J83</f>
        <v>0</v>
      </c>
    </row>
    <row r="84" spans="1:14" s="7" customFormat="1" ht="24.75" customHeight="1">
      <c r="A84" s="17">
        <f>'Сведения об организациях'!A85</f>
        <v>78</v>
      </c>
      <c r="B84" s="17">
        <f>'Сведения об организациях'!B85</f>
        <v>0</v>
      </c>
      <c r="C84" s="11">
        <f t="shared" si="1"/>
        <v>0</v>
      </c>
      <c r="D84" s="11">
        <f>'ИКТ в НШ'!H84+'ИКТ в ОШ и СтШ'!H84</f>
        <v>0</v>
      </c>
      <c r="M84" s="11">
        <f>'ИКТ в НШ'!I84+'ИКТ в ОШ и СтШ'!I84</f>
        <v>0</v>
      </c>
      <c r="N84" s="11">
        <f>'ИКТ в НШ'!J84+'ИКТ в ОШ и СтШ'!J84</f>
        <v>0</v>
      </c>
    </row>
    <row r="85" spans="1:14" s="7" customFormat="1" ht="24.75" customHeight="1">
      <c r="A85" s="17">
        <f>'Сведения об организациях'!A86</f>
        <v>79</v>
      </c>
      <c r="B85" s="17">
        <f>'Сведения об организациях'!B86</f>
        <v>0</v>
      </c>
      <c r="C85" s="11">
        <f t="shared" si="1"/>
        <v>0</v>
      </c>
      <c r="D85" s="11">
        <f>'ИКТ в НШ'!H85+'ИКТ в ОШ и СтШ'!H85</f>
        <v>0</v>
      </c>
      <c r="M85" s="11">
        <f>'ИКТ в НШ'!I85+'ИКТ в ОШ и СтШ'!I85</f>
        <v>0</v>
      </c>
      <c r="N85" s="11">
        <f>'ИКТ в НШ'!J85+'ИКТ в ОШ и СтШ'!J85</f>
        <v>0</v>
      </c>
    </row>
    <row r="86" spans="1:14" s="7" customFormat="1" ht="24.75" customHeight="1">
      <c r="A86" s="17">
        <f>'Сведения об организациях'!A87</f>
        <v>80</v>
      </c>
      <c r="B86" s="17">
        <f>'Сведения об организациях'!B87</f>
        <v>0</v>
      </c>
      <c r="C86" s="11">
        <f t="shared" si="1"/>
        <v>0</v>
      </c>
      <c r="D86" s="11">
        <f>'ИКТ в НШ'!H86+'ИКТ в ОШ и СтШ'!H86</f>
        <v>0</v>
      </c>
      <c r="M86" s="11">
        <f>'ИКТ в НШ'!I86+'ИКТ в ОШ и СтШ'!I86</f>
        <v>0</v>
      </c>
      <c r="N86" s="11">
        <f>'ИКТ в НШ'!J86+'ИКТ в ОШ и СтШ'!J86</f>
        <v>0</v>
      </c>
    </row>
    <row r="87" spans="1:14" s="7" customFormat="1" ht="24.75" customHeight="1">
      <c r="A87" s="17">
        <f>'Сведения об организациях'!A88</f>
        <v>81</v>
      </c>
      <c r="B87" s="17">
        <f>'Сведения об организациях'!B88</f>
        <v>0</v>
      </c>
      <c r="C87" s="11">
        <f t="shared" si="1"/>
        <v>0</v>
      </c>
      <c r="D87" s="11">
        <f>'ИКТ в НШ'!H87+'ИКТ в ОШ и СтШ'!H87</f>
        <v>0</v>
      </c>
      <c r="M87" s="11">
        <f>'ИКТ в НШ'!I87+'ИКТ в ОШ и СтШ'!I87</f>
        <v>0</v>
      </c>
      <c r="N87" s="11">
        <f>'ИКТ в НШ'!J87+'ИКТ в ОШ и СтШ'!J87</f>
        <v>0</v>
      </c>
    </row>
    <row r="88" spans="1:14" s="7" customFormat="1" ht="24.75" customHeight="1">
      <c r="A88" s="17">
        <f>'Сведения об организациях'!A89</f>
        <v>82</v>
      </c>
      <c r="B88" s="17">
        <f>'Сведения об организациях'!B89</f>
        <v>0</v>
      </c>
      <c r="C88" s="11">
        <f t="shared" si="1"/>
        <v>0</v>
      </c>
      <c r="D88" s="11">
        <f>'ИКТ в НШ'!H88+'ИКТ в ОШ и СтШ'!H88</f>
        <v>0</v>
      </c>
      <c r="M88" s="11">
        <f>'ИКТ в НШ'!I88+'ИКТ в ОШ и СтШ'!I88</f>
        <v>0</v>
      </c>
      <c r="N88" s="11">
        <f>'ИКТ в НШ'!J88+'ИКТ в ОШ и СтШ'!J88</f>
        <v>0</v>
      </c>
    </row>
    <row r="89" spans="1:14" s="7" customFormat="1" ht="24.75" customHeight="1">
      <c r="A89" s="17">
        <f>'Сведения об организациях'!A90</f>
        <v>83</v>
      </c>
      <c r="B89" s="17">
        <f>'Сведения об организациях'!B90</f>
        <v>0</v>
      </c>
      <c r="C89" s="11">
        <f t="shared" si="1"/>
        <v>0</v>
      </c>
      <c r="D89" s="11">
        <f>'ИКТ в НШ'!H89+'ИКТ в ОШ и СтШ'!H89</f>
        <v>0</v>
      </c>
      <c r="M89" s="11">
        <f>'ИКТ в НШ'!I89+'ИКТ в ОШ и СтШ'!I89</f>
        <v>0</v>
      </c>
      <c r="N89" s="11">
        <f>'ИКТ в НШ'!J89+'ИКТ в ОШ и СтШ'!J89</f>
        <v>0</v>
      </c>
    </row>
    <row r="90" spans="1:14" s="7" customFormat="1" ht="24.75" customHeight="1">
      <c r="A90" s="17">
        <f>'Сведения об организациях'!A91</f>
        <v>84</v>
      </c>
      <c r="B90" s="17">
        <f>'Сведения об организациях'!B91</f>
        <v>0</v>
      </c>
      <c r="C90" s="11">
        <f t="shared" si="1"/>
        <v>0</v>
      </c>
      <c r="D90" s="11">
        <f>'ИКТ в НШ'!H90+'ИКТ в ОШ и СтШ'!H90</f>
        <v>0</v>
      </c>
      <c r="M90" s="11">
        <f>'ИКТ в НШ'!I90+'ИКТ в ОШ и СтШ'!I90</f>
        <v>0</v>
      </c>
      <c r="N90" s="11">
        <f>'ИКТ в НШ'!J90+'ИКТ в ОШ и СтШ'!J90</f>
        <v>0</v>
      </c>
    </row>
    <row r="91" spans="1:14" s="7" customFormat="1" ht="24.75" customHeight="1">
      <c r="A91" s="17">
        <f>'Сведения об организациях'!A92</f>
        <v>85</v>
      </c>
      <c r="B91" s="17">
        <f>'Сведения об организациях'!B92</f>
        <v>0</v>
      </c>
      <c r="C91" s="11">
        <f t="shared" si="1"/>
        <v>0</v>
      </c>
      <c r="D91" s="11">
        <f>'ИКТ в НШ'!H91+'ИКТ в ОШ и СтШ'!H91</f>
        <v>0</v>
      </c>
      <c r="M91" s="11">
        <f>'ИКТ в НШ'!I91+'ИКТ в ОШ и СтШ'!I91</f>
        <v>0</v>
      </c>
      <c r="N91" s="11">
        <f>'ИКТ в НШ'!J91+'ИКТ в ОШ и СтШ'!J91</f>
        <v>0</v>
      </c>
    </row>
    <row r="92" spans="1:14" s="7" customFormat="1" ht="24.75" customHeight="1">
      <c r="A92" s="17">
        <f>'Сведения об организациях'!A93</f>
        <v>86</v>
      </c>
      <c r="B92" s="17">
        <f>'Сведения об организациях'!B93</f>
        <v>0</v>
      </c>
      <c r="C92" s="11">
        <f t="shared" si="1"/>
        <v>0</v>
      </c>
      <c r="D92" s="11">
        <f>'ИКТ в НШ'!H92+'ИКТ в ОШ и СтШ'!H92</f>
        <v>0</v>
      </c>
      <c r="M92" s="11">
        <f>'ИКТ в НШ'!I92+'ИКТ в ОШ и СтШ'!I92</f>
        <v>0</v>
      </c>
      <c r="N92" s="11">
        <f>'ИКТ в НШ'!J92+'ИКТ в ОШ и СтШ'!J92</f>
        <v>0</v>
      </c>
    </row>
    <row r="93" spans="1:14" s="7" customFormat="1" ht="24.75" customHeight="1">
      <c r="A93" s="17">
        <f>'Сведения об организациях'!A94</f>
        <v>87</v>
      </c>
      <c r="B93" s="17">
        <f>'Сведения об организациях'!B94</f>
        <v>0</v>
      </c>
      <c r="C93" s="11">
        <f t="shared" si="1"/>
        <v>0</v>
      </c>
      <c r="D93" s="11">
        <f>'ИКТ в НШ'!H93+'ИКТ в ОШ и СтШ'!H93</f>
        <v>0</v>
      </c>
      <c r="M93" s="11">
        <f>'ИКТ в НШ'!I93+'ИКТ в ОШ и СтШ'!I93</f>
        <v>0</v>
      </c>
      <c r="N93" s="11">
        <f>'ИКТ в НШ'!J93+'ИКТ в ОШ и СтШ'!J93</f>
        <v>0</v>
      </c>
    </row>
    <row r="94" spans="1:14" s="7" customFormat="1" ht="24.75" customHeight="1">
      <c r="A94" s="17">
        <f>'Сведения об организациях'!A95</f>
        <v>88</v>
      </c>
      <c r="B94" s="17">
        <f>'Сведения об организациях'!B95</f>
        <v>0</v>
      </c>
      <c r="C94" s="11">
        <f t="shared" si="1"/>
        <v>0</v>
      </c>
      <c r="D94" s="11">
        <f>'ИКТ в НШ'!H94+'ИКТ в ОШ и СтШ'!H94</f>
        <v>0</v>
      </c>
      <c r="M94" s="11">
        <f>'ИКТ в НШ'!I94+'ИКТ в ОШ и СтШ'!I94</f>
        <v>0</v>
      </c>
      <c r="N94" s="11">
        <f>'ИКТ в НШ'!J94+'ИКТ в ОШ и СтШ'!J94</f>
        <v>0</v>
      </c>
    </row>
    <row r="95" spans="1:14" s="7" customFormat="1" ht="24.75" customHeight="1">
      <c r="A95" s="17">
        <f>'Сведения об организациях'!A96</f>
        <v>89</v>
      </c>
      <c r="B95" s="17">
        <f>'Сведения об организациях'!B96</f>
        <v>0</v>
      </c>
      <c r="C95" s="11">
        <f t="shared" si="1"/>
        <v>0</v>
      </c>
      <c r="D95" s="11">
        <f>'ИКТ в НШ'!H95+'ИКТ в ОШ и СтШ'!H95</f>
        <v>0</v>
      </c>
      <c r="M95" s="11">
        <f>'ИКТ в НШ'!I95+'ИКТ в ОШ и СтШ'!I95</f>
        <v>0</v>
      </c>
      <c r="N95" s="11">
        <f>'ИКТ в НШ'!J95+'ИКТ в ОШ и СтШ'!J95</f>
        <v>0</v>
      </c>
    </row>
    <row r="96" spans="1:14" s="7" customFormat="1" ht="24.75" customHeight="1">
      <c r="A96" s="17">
        <f>'Сведения об организациях'!A97</f>
        <v>90</v>
      </c>
      <c r="B96" s="17">
        <f>'Сведения об организациях'!B97</f>
        <v>0</v>
      </c>
      <c r="C96" s="11">
        <f t="shared" si="1"/>
        <v>0</v>
      </c>
      <c r="D96" s="11">
        <f>'ИКТ в НШ'!H96+'ИКТ в ОШ и СтШ'!H96</f>
        <v>0</v>
      </c>
      <c r="M96" s="11">
        <f>'ИКТ в НШ'!I96+'ИКТ в ОШ и СтШ'!I96</f>
        <v>0</v>
      </c>
      <c r="N96" s="11">
        <f>'ИКТ в НШ'!J96+'ИКТ в ОШ и СтШ'!J96</f>
        <v>0</v>
      </c>
    </row>
    <row r="97" spans="1:14" s="7" customFormat="1" ht="24.75" customHeight="1">
      <c r="A97" s="17">
        <f>'Сведения об организациях'!A98</f>
        <v>91</v>
      </c>
      <c r="B97" s="17">
        <f>'Сведения об организациях'!B98</f>
        <v>0</v>
      </c>
      <c r="C97" s="11">
        <f t="shared" si="1"/>
        <v>0</v>
      </c>
      <c r="D97" s="11">
        <f>'ИКТ в НШ'!H97+'ИКТ в ОШ и СтШ'!H97</f>
        <v>0</v>
      </c>
      <c r="M97" s="11">
        <f>'ИКТ в НШ'!I97+'ИКТ в ОШ и СтШ'!I97</f>
        <v>0</v>
      </c>
      <c r="N97" s="11">
        <f>'ИКТ в НШ'!J97+'ИКТ в ОШ и СтШ'!J97</f>
        <v>0</v>
      </c>
    </row>
    <row r="98" spans="1:14" s="7" customFormat="1" ht="24.75" customHeight="1">
      <c r="A98" s="17">
        <f>'Сведения об организациях'!A99</f>
        <v>92</v>
      </c>
      <c r="B98" s="17">
        <f>'Сведения об организациях'!B99</f>
        <v>0</v>
      </c>
      <c r="C98" s="11">
        <f t="shared" si="1"/>
        <v>0</v>
      </c>
      <c r="D98" s="11">
        <f>'ИКТ в НШ'!H98+'ИКТ в ОШ и СтШ'!H98</f>
        <v>0</v>
      </c>
      <c r="M98" s="11">
        <f>'ИКТ в НШ'!I98+'ИКТ в ОШ и СтШ'!I98</f>
        <v>0</v>
      </c>
      <c r="N98" s="11">
        <f>'ИКТ в НШ'!J98+'ИКТ в ОШ и СтШ'!J98</f>
        <v>0</v>
      </c>
    </row>
    <row r="99" spans="1:14" s="7" customFormat="1" ht="24.75" customHeight="1">
      <c r="A99" s="17">
        <f>'Сведения об организациях'!A100</f>
        <v>93</v>
      </c>
      <c r="B99" s="17">
        <f>'Сведения об организациях'!B100</f>
        <v>0</v>
      </c>
      <c r="C99" s="11">
        <f t="shared" si="1"/>
        <v>0</v>
      </c>
      <c r="D99" s="11">
        <f>'ИКТ в НШ'!H99+'ИКТ в ОШ и СтШ'!H99</f>
        <v>0</v>
      </c>
      <c r="M99" s="11">
        <f>'ИКТ в НШ'!I99+'ИКТ в ОШ и СтШ'!I99</f>
        <v>0</v>
      </c>
      <c r="N99" s="11">
        <f>'ИКТ в НШ'!J99+'ИКТ в ОШ и СтШ'!J99</f>
        <v>0</v>
      </c>
    </row>
    <row r="100" spans="1:14" s="7" customFormat="1" ht="24.75" customHeight="1">
      <c r="A100" s="17">
        <f>'Сведения об организациях'!A101</f>
        <v>94</v>
      </c>
      <c r="B100" s="17">
        <f>'Сведения об организациях'!B101</f>
        <v>0</v>
      </c>
      <c r="C100" s="11">
        <f t="shared" si="1"/>
        <v>0</v>
      </c>
      <c r="D100" s="11">
        <f>'ИКТ в НШ'!H100+'ИКТ в ОШ и СтШ'!H100</f>
        <v>0</v>
      </c>
      <c r="M100" s="11">
        <f>'ИКТ в НШ'!I100+'ИКТ в ОШ и СтШ'!I100</f>
        <v>0</v>
      </c>
      <c r="N100" s="11">
        <f>'ИКТ в НШ'!J100+'ИКТ в ОШ и СтШ'!J100</f>
        <v>0</v>
      </c>
    </row>
    <row r="101" spans="1:14" s="7" customFormat="1" ht="24.75" customHeight="1">
      <c r="A101" s="17">
        <f>'Сведения об организациях'!A102</f>
        <v>95</v>
      </c>
      <c r="B101" s="17">
        <f>'Сведения об организациях'!B102</f>
        <v>0</v>
      </c>
      <c r="C101" s="11">
        <f t="shared" si="1"/>
        <v>0</v>
      </c>
      <c r="D101" s="11">
        <f>'ИКТ в НШ'!H101+'ИКТ в ОШ и СтШ'!H101</f>
        <v>0</v>
      </c>
      <c r="M101" s="11">
        <f>'ИКТ в НШ'!I101+'ИКТ в ОШ и СтШ'!I101</f>
        <v>0</v>
      </c>
      <c r="N101" s="11">
        <f>'ИКТ в НШ'!J101+'ИКТ в ОШ и СтШ'!J101</f>
        <v>0</v>
      </c>
    </row>
    <row r="102" spans="1:14" s="7" customFormat="1" ht="24.75" customHeight="1">
      <c r="A102" s="17">
        <f>'Сведения об организациях'!A103</f>
        <v>96</v>
      </c>
      <c r="B102" s="17">
        <f>'Сведения об организациях'!B103</f>
        <v>0</v>
      </c>
      <c r="C102" s="11">
        <f t="shared" si="1"/>
        <v>0</v>
      </c>
      <c r="D102" s="11">
        <f>'ИКТ в НШ'!H102+'ИКТ в ОШ и СтШ'!H102</f>
        <v>0</v>
      </c>
      <c r="M102" s="11">
        <f>'ИКТ в НШ'!I102+'ИКТ в ОШ и СтШ'!I102</f>
        <v>0</v>
      </c>
      <c r="N102" s="11">
        <f>'ИКТ в НШ'!J102+'ИКТ в ОШ и СтШ'!J102</f>
        <v>0</v>
      </c>
    </row>
    <row r="103" spans="1:14" s="7" customFormat="1" ht="24.75" customHeight="1">
      <c r="A103" s="17">
        <f>'Сведения об организациях'!A104</f>
        <v>97</v>
      </c>
      <c r="B103" s="17">
        <f>'Сведения об организациях'!B104</f>
        <v>0</v>
      </c>
      <c r="C103" s="11">
        <f t="shared" si="1"/>
        <v>0</v>
      </c>
      <c r="D103" s="11">
        <f>'ИКТ в НШ'!H103+'ИКТ в ОШ и СтШ'!H103</f>
        <v>0</v>
      </c>
      <c r="M103" s="11">
        <f>'ИКТ в НШ'!I103+'ИКТ в ОШ и СтШ'!I103</f>
        <v>0</v>
      </c>
      <c r="N103" s="11">
        <f>'ИКТ в НШ'!J103+'ИКТ в ОШ и СтШ'!J103</f>
        <v>0</v>
      </c>
    </row>
    <row r="104" spans="1:14" s="7" customFormat="1" ht="24.75" customHeight="1">
      <c r="A104" s="17">
        <f>'Сведения об организациях'!A105</f>
        <v>98</v>
      </c>
      <c r="B104" s="17">
        <f>'Сведения об организациях'!B105</f>
        <v>0</v>
      </c>
      <c r="C104" s="11">
        <f t="shared" si="1"/>
        <v>0</v>
      </c>
      <c r="D104" s="11">
        <f>'ИКТ в НШ'!H104+'ИКТ в ОШ и СтШ'!H104</f>
        <v>0</v>
      </c>
      <c r="M104" s="11">
        <f>'ИКТ в НШ'!I104+'ИКТ в ОШ и СтШ'!I104</f>
        <v>0</v>
      </c>
      <c r="N104" s="11">
        <f>'ИКТ в НШ'!J104+'ИКТ в ОШ и СтШ'!J104</f>
        <v>0</v>
      </c>
    </row>
    <row r="105" spans="1:14" s="7" customFormat="1" ht="24.75" customHeight="1">
      <c r="A105" s="17">
        <f>'Сведения об организациях'!A106</f>
        <v>99</v>
      </c>
      <c r="B105" s="17">
        <f>'Сведения об организациях'!B106</f>
        <v>0</v>
      </c>
      <c r="C105" s="11">
        <f t="shared" si="1"/>
        <v>0</v>
      </c>
      <c r="D105" s="11">
        <f>'ИКТ в НШ'!H105+'ИКТ в ОШ и СтШ'!H105</f>
        <v>0</v>
      </c>
      <c r="M105" s="11">
        <f>'ИКТ в НШ'!I105+'ИКТ в ОШ и СтШ'!I105</f>
        <v>0</v>
      </c>
      <c r="N105" s="11">
        <f>'ИКТ в НШ'!J105+'ИКТ в ОШ и СтШ'!J105</f>
        <v>0</v>
      </c>
    </row>
    <row r="106" spans="1:14" s="7" customFormat="1" ht="24.75" customHeight="1">
      <c r="A106" s="17">
        <f>'Сведения об организациях'!A107</f>
        <v>100</v>
      </c>
      <c r="B106" s="17">
        <f>'Сведения об организациях'!B107</f>
        <v>0</v>
      </c>
      <c r="C106" s="11">
        <f t="shared" si="1"/>
        <v>0</v>
      </c>
      <c r="D106" s="11">
        <f>'ИКТ в НШ'!H106+'ИКТ в ОШ и СтШ'!H106</f>
        <v>0</v>
      </c>
      <c r="M106" s="11">
        <f>'ИКТ в НШ'!I106+'ИКТ в ОШ и СтШ'!I106</f>
        <v>0</v>
      </c>
      <c r="N106" s="11">
        <f>'ИКТ в НШ'!J106+'ИКТ в ОШ и СтШ'!J106</f>
        <v>0</v>
      </c>
    </row>
    <row r="107" spans="1:14" s="7" customFormat="1" ht="24.75" customHeight="1">
      <c r="A107" s="17">
        <f>'Сведения об организациях'!A108</f>
        <v>101</v>
      </c>
      <c r="B107" s="17">
        <f>'Сведения об организациях'!B108</f>
        <v>0</v>
      </c>
      <c r="C107" s="11">
        <f t="shared" si="1"/>
        <v>0</v>
      </c>
      <c r="D107" s="11">
        <f>'ИКТ в НШ'!H107+'ИКТ в ОШ и СтШ'!H107</f>
        <v>0</v>
      </c>
      <c r="M107" s="11">
        <f>'ИКТ в НШ'!I107+'ИКТ в ОШ и СтШ'!I107</f>
        <v>0</v>
      </c>
      <c r="N107" s="11">
        <f>'ИКТ в НШ'!J107+'ИКТ в ОШ и СтШ'!J107</f>
        <v>0</v>
      </c>
    </row>
    <row r="108" spans="1:14" s="7" customFormat="1" ht="24.75" customHeight="1">
      <c r="A108" s="17">
        <f>'Сведения об организациях'!A109</f>
        <v>102</v>
      </c>
      <c r="B108" s="17">
        <f>'Сведения об организациях'!B109</f>
        <v>0</v>
      </c>
      <c r="C108" s="11">
        <f t="shared" si="1"/>
        <v>0</v>
      </c>
      <c r="D108" s="11">
        <f>'ИКТ в НШ'!H108+'ИКТ в ОШ и СтШ'!H108</f>
        <v>0</v>
      </c>
      <c r="M108" s="11">
        <f>'ИКТ в НШ'!I108+'ИКТ в ОШ и СтШ'!I108</f>
        <v>0</v>
      </c>
      <c r="N108" s="11">
        <f>'ИКТ в НШ'!J108+'ИКТ в ОШ и СтШ'!J108</f>
        <v>0</v>
      </c>
    </row>
    <row r="109" spans="1:14" s="7" customFormat="1" ht="24.75" customHeight="1">
      <c r="A109" s="17">
        <f>'Сведения об организациях'!A110</f>
        <v>103</v>
      </c>
      <c r="B109" s="17">
        <f>'Сведения об организациях'!B110</f>
        <v>0</v>
      </c>
      <c r="C109" s="11">
        <f t="shared" si="1"/>
        <v>0</v>
      </c>
      <c r="D109" s="11">
        <f>'ИКТ в НШ'!H109+'ИКТ в ОШ и СтШ'!H109</f>
        <v>0</v>
      </c>
      <c r="M109" s="11">
        <f>'ИКТ в НШ'!I109+'ИКТ в ОШ и СтШ'!I109</f>
        <v>0</v>
      </c>
      <c r="N109" s="11">
        <f>'ИКТ в НШ'!J109+'ИКТ в ОШ и СтШ'!J109</f>
        <v>0</v>
      </c>
    </row>
    <row r="110" spans="1:14" s="7" customFormat="1" ht="24.75" customHeight="1">
      <c r="A110" s="17">
        <f>'Сведения об организациях'!A111</f>
        <v>104</v>
      </c>
      <c r="B110" s="17">
        <f>'Сведения об организациях'!B111</f>
        <v>0</v>
      </c>
      <c r="C110" s="11">
        <f t="shared" si="1"/>
        <v>0</v>
      </c>
      <c r="D110" s="11">
        <f>'ИКТ в НШ'!H110+'ИКТ в ОШ и СтШ'!H110</f>
        <v>0</v>
      </c>
      <c r="M110" s="11">
        <f>'ИКТ в НШ'!I110+'ИКТ в ОШ и СтШ'!I110</f>
        <v>0</v>
      </c>
      <c r="N110" s="11">
        <f>'ИКТ в НШ'!J110+'ИКТ в ОШ и СтШ'!J110</f>
        <v>0</v>
      </c>
    </row>
    <row r="111" spans="1:14" s="7" customFormat="1" ht="24.75" customHeight="1">
      <c r="A111" s="17">
        <f>'Сведения об организациях'!A112</f>
        <v>105</v>
      </c>
      <c r="B111" s="17">
        <f>'Сведения об организациях'!B112</f>
        <v>0</v>
      </c>
      <c r="C111" s="11">
        <f t="shared" si="1"/>
        <v>0</v>
      </c>
      <c r="D111" s="11">
        <f>'ИКТ в НШ'!H111+'ИКТ в ОШ и СтШ'!H111</f>
        <v>0</v>
      </c>
      <c r="M111" s="11">
        <f>'ИКТ в НШ'!I111+'ИКТ в ОШ и СтШ'!I111</f>
        <v>0</v>
      </c>
      <c r="N111" s="11">
        <f>'ИКТ в НШ'!J111+'ИКТ в ОШ и СтШ'!J111</f>
        <v>0</v>
      </c>
    </row>
    <row r="112" spans="1:14" s="7" customFormat="1" ht="24.75" customHeight="1">
      <c r="A112" s="17">
        <f>'Сведения об организациях'!A113</f>
        <v>106</v>
      </c>
      <c r="B112" s="17">
        <f>'Сведения об организациях'!B113</f>
        <v>0</v>
      </c>
      <c r="C112" s="11">
        <f t="shared" si="1"/>
        <v>0</v>
      </c>
      <c r="D112" s="11">
        <f>'ИКТ в НШ'!H112+'ИКТ в ОШ и СтШ'!H112</f>
        <v>0</v>
      </c>
      <c r="M112" s="11">
        <f>'ИКТ в НШ'!I112+'ИКТ в ОШ и СтШ'!I112</f>
        <v>0</v>
      </c>
      <c r="N112" s="11">
        <f>'ИКТ в НШ'!J112+'ИКТ в ОШ и СтШ'!J112</f>
        <v>0</v>
      </c>
    </row>
    <row r="113" spans="1:14" s="7" customFormat="1" ht="24.75" customHeight="1">
      <c r="A113" s="17">
        <f>'Сведения об организациях'!A114</f>
        <v>107</v>
      </c>
      <c r="B113" s="17">
        <f>'Сведения об организациях'!B114</f>
        <v>0</v>
      </c>
      <c r="C113" s="11">
        <f t="shared" si="1"/>
        <v>0</v>
      </c>
      <c r="D113" s="11">
        <f>'ИКТ в НШ'!H113+'ИКТ в ОШ и СтШ'!H113</f>
        <v>0</v>
      </c>
      <c r="M113" s="11">
        <f>'ИКТ в НШ'!I113+'ИКТ в ОШ и СтШ'!I113</f>
        <v>0</v>
      </c>
      <c r="N113" s="11">
        <f>'ИКТ в НШ'!J113+'ИКТ в ОШ и СтШ'!J113</f>
        <v>0</v>
      </c>
    </row>
    <row r="114" spans="1:14" s="7" customFormat="1" ht="24.75" customHeight="1">
      <c r="A114" s="17">
        <f>'Сведения об организациях'!A115</f>
        <v>108</v>
      </c>
      <c r="B114" s="17">
        <f>'Сведения об организациях'!B115</f>
        <v>0</v>
      </c>
      <c r="C114" s="11">
        <f t="shared" si="1"/>
        <v>0</v>
      </c>
      <c r="D114" s="11">
        <f>'ИКТ в НШ'!H114+'ИКТ в ОШ и СтШ'!H114</f>
        <v>0</v>
      </c>
      <c r="M114" s="11">
        <f>'ИКТ в НШ'!I114+'ИКТ в ОШ и СтШ'!I114</f>
        <v>0</v>
      </c>
      <c r="N114" s="11">
        <f>'ИКТ в НШ'!J114+'ИКТ в ОШ и СтШ'!J114</f>
        <v>0</v>
      </c>
    </row>
    <row r="115" spans="1:14" s="7" customFormat="1" ht="24.75" customHeight="1">
      <c r="A115" s="17">
        <f>'Сведения об организациях'!A116</f>
        <v>109</v>
      </c>
      <c r="B115" s="17">
        <f>'Сведения об организациях'!B116</f>
        <v>0</v>
      </c>
      <c r="C115" s="11">
        <f t="shared" si="1"/>
        <v>0</v>
      </c>
      <c r="D115" s="11">
        <f>'ИКТ в НШ'!H115+'ИКТ в ОШ и СтШ'!H115</f>
        <v>0</v>
      </c>
      <c r="M115" s="11">
        <f>'ИКТ в НШ'!I115+'ИКТ в ОШ и СтШ'!I115</f>
        <v>0</v>
      </c>
      <c r="N115" s="11">
        <f>'ИКТ в НШ'!J115+'ИКТ в ОШ и СтШ'!J115</f>
        <v>0</v>
      </c>
    </row>
    <row r="116" spans="1:14" s="7" customFormat="1" ht="24.75" customHeight="1">
      <c r="A116" s="17">
        <f>'Сведения об организациях'!A117</f>
        <v>110</v>
      </c>
      <c r="B116" s="17">
        <f>'Сведения об организациях'!B117</f>
        <v>0</v>
      </c>
      <c r="C116" s="11">
        <f t="shared" si="1"/>
        <v>0</v>
      </c>
      <c r="D116" s="11">
        <f>'ИКТ в НШ'!H116+'ИКТ в ОШ и СтШ'!H116</f>
        <v>0</v>
      </c>
      <c r="M116" s="11">
        <f>'ИКТ в НШ'!I116+'ИКТ в ОШ и СтШ'!I116</f>
        <v>0</v>
      </c>
      <c r="N116" s="11">
        <f>'ИКТ в НШ'!J116+'ИКТ в ОШ и СтШ'!J116</f>
        <v>0</v>
      </c>
    </row>
    <row r="117" spans="1:14" s="7" customFormat="1" ht="24.75" customHeight="1">
      <c r="A117" s="17">
        <f>'Сведения об организациях'!A118</f>
        <v>111</v>
      </c>
      <c r="B117" s="17">
        <f>'Сведения об организациях'!B118</f>
        <v>0</v>
      </c>
      <c r="C117" s="11">
        <f t="shared" si="1"/>
        <v>0</v>
      </c>
      <c r="D117" s="11">
        <f>'ИКТ в НШ'!H117+'ИКТ в ОШ и СтШ'!H117</f>
        <v>0</v>
      </c>
      <c r="M117" s="11">
        <f>'ИКТ в НШ'!I117+'ИКТ в ОШ и СтШ'!I117</f>
        <v>0</v>
      </c>
      <c r="N117" s="11">
        <f>'ИКТ в НШ'!J117+'ИКТ в ОШ и СтШ'!J117</f>
        <v>0</v>
      </c>
    </row>
    <row r="118" spans="1:14" s="7" customFormat="1" ht="24.75" customHeight="1">
      <c r="A118" s="17">
        <f>'Сведения об организациях'!A119</f>
        <v>112</v>
      </c>
      <c r="B118" s="17">
        <f>'Сведения об организациях'!B119</f>
        <v>0</v>
      </c>
      <c r="C118" s="11">
        <f t="shared" si="1"/>
        <v>0</v>
      </c>
      <c r="D118" s="11">
        <f>'ИКТ в НШ'!H118+'ИКТ в ОШ и СтШ'!H118</f>
        <v>0</v>
      </c>
      <c r="M118" s="11">
        <f>'ИКТ в НШ'!I118+'ИКТ в ОШ и СтШ'!I118</f>
        <v>0</v>
      </c>
      <c r="N118" s="11">
        <f>'ИКТ в НШ'!J118+'ИКТ в ОШ и СтШ'!J118</f>
        <v>0</v>
      </c>
    </row>
    <row r="119" spans="1:14" s="7" customFormat="1" ht="24.75" customHeight="1">
      <c r="A119" s="17">
        <f>'Сведения об организациях'!A120</f>
        <v>113</v>
      </c>
      <c r="B119" s="17">
        <f>'Сведения об организациях'!B120</f>
        <v>0</v>
      </c>
      <c r="C119" s="11">
        <f t="shared" si="1"/>
        <v>0</v>
      </c>
      <c r="D119" s="11">
        <f>'ИКТ в НШ'!H119+'ИКТ в ОШ и СтШ'!H119</f>
        <v>0</v>
      </c>
      <c r="M119" s="11">
        <f>'ИКТ в НШ'!I119+'ИКТ в ОШ и СтШ'!I119</f>
        <v>0</v>
      </c>
      <c r="N119" s="11">
        <f>'ИКТ в НШ'!J119+'ИКТ в ОШ и СтШ'!J119</f>
        <v>0</v>
      </c>
    </row>
    <row r="120" spans="1:14" s="7" customFormat="1" ht="24.75" customHeight="1">
      <c r="A120" s="17">
        <f>'Сведения об организациях'!A121</f>
        <v>114</v>
      </c>
      <c r="B120" s="17">
        <f>'Сведения об организациях'!B121</f>
        <v>0</v>
      </c>
      <c r="C120" s="11">
        <f t="shared" si="1"/>
        <v>0</v>
      </c>
      <c r="D120" s="11">
        <f>'ИКТ в НШ'!H120+'ИКТ в ОШ и СтШ'!H120</f>
        <v>0</v>
      </c>
      <c r="M120" s="11">
        <f>'ИКТ в НШ'!I120+'ИКТ в ОШ и СтШ'!I120</f>
        <v>0</v>
      </c>
      <c r="N120" s="11">
        <f>'ИКТ в НШ'!J120+'ИКТ в ОШ и СтШ'!J120</f>
        <v>0</v>
      </c>
    </row>
    <row r="121" spans="1:14" s="7" customFormat="1" ht="24.75" customHeight="1">
      <c r="A121" s="17">
        <f>'Сведения об организациях'!A122</f>
        <v>115</v>
      </c>
      <c r="B121" s="17">
        <f>'Сведения об организациях'!B122</f>
        <v>0</v>
      </c>
      <c r="C121" s="11">
        <f t="shared" si="1"/>
        <v>0</v>
      </c>
      <c r="D121" s="11">
        <f>'ИКТ в НШ'!H121+'ИКТ в ОШ и СтШ'!H121</f>
        <v>0</v>
      </c>
      <c r="M121" s="11">
        <f>'ИКТ в НШ'!I121+'ИКТ в ОШ и СтШ'!I121</f>
        <v>0</v>
      </c>
      <c r="N121" s="11">
        <f>'ИКТ в НШ'!J121+'ИКТ в ОШ и СтШ'!J121</f>
        <v>0</v>
      </c>
    </row>
    <row r="122" spans="1:14" s="7" customFormat="1" ht="24.75" customHeight="1">
      <c r="A122" s="17">
        <f>'Сведения об организациях'!A123</f>
        <v>116</v>
      </c>
      <c r="B122" s="17">
        <f>'Сведения об организациях'!B123</f>
        <v>0</v>
      </c>
      <c r="C122" s="11">
        <f t="shared" si="1"/>
        <v>0</v>
      </c>
      <c r="D122" s="11">
        <f>'ИКТ в НШ'!H122+'ИКТ в ОШ и СтШ'!H122</f>
        <v>0</v>
      </c>
      <c r="M122" s="11">
        <f>'ИКТ в НШ'!I122+'ИКТ в ОШ и СтШ'!I122</f>
        <v>0</v>
      </c>
      <c r="N122" s="11">
        <f>'ИКТ в НШ'!J122+'ИКТ в ОШ и СтШ'!J122</f>
        <v>0</v>
      </c>
    </row>
    <row r="123" spans="1:14" s="7" customFormat="1" ht="24.75" customHeight="1">
      <c r="A123" s="17">
        <f>'Сведения об организациях'!A124</f>
        <v>117</v>
      </c>
      <c r="B123" s="17">
        <f>'Сведения об организациях'!B124</f>
        <v>0</v>
      </c>
      <c r="C123" s="11">
        <f t="shared" si="1"/>
        <v>0</v>
      </c>
      <c r="D123" s="11">
        <f>'ИКТ в НШ'!H123+'ИКТ в ОШ и СтШ'!H123</f>
        <v>0</v>
      </c>
      <c r="M123" s="11">
        <f>'ИКТ в НШ'!I123+'ИКТ в ОШ и СтШ'!I123</f>
        <v>0</v>
      </c>
      <c r="N123" s="11">
        <f>'ИКТ в НШ'!J123+'ИКТ в ОШ и СтШ'!J123</f>
        <v>0</v>
      </c>
    </row>
    <row r="124" spans="1:14" s="7" customFormat="1" ht="24.75" customHeight="1">
      <c r="A124" s="17">
        <f>'Сведения об организациях'!A125</f>
        <v>118</v>
      </c>
      <c r="B124" s="17">
        <f>'Сведения об организациях'!B125</f>
        <v>0</v>
      </c>
      <c r="C124" s="11">
        <f t="shared" si="1"/>
        <v>0</v>
      </c>
      <c r="D124" s="11">
        <f>'ИКТ в НШ'!H124+'ИКТ в ОШ и СтШ'!H124</f>
        <v>0</v>
      </c>
      <c r="M124" s="11">
        <f>'ИКТ в НШ'!I124+'ИКТ в ОШ и СтШ'!I124</f>
        <v>0</v>
      </c>
      <c r="N124" s="11">
        <f>'ИКТ в НШ'!J124+'ИКТ в ОШ и СтШ'!J124</f>
        <v>0</v>
      </c>
    </row>
    <row r="125" spans="1:14" s="7" customFormat="1" ht="24.75" customHeight="1">
      <c r="A125" s="17">
        <f>'Сведения об организациях'!A126</f>
        <v>119</v>
      </c>
      <c r="B125" s="17">
        <f>'Сведения об организациях'!B126</f>
        <v>0</v>
      </c>
      <c r="C125" s="11">
        <f t="shared" si="1"/>
        <v>0</v>
      </c>
      <c r="D125" s="11">
        <f>'ИКТ в НШ'!H125+'ИКТ в ОШ и СтШ'!H125</f>
        <v>0</v>
      </c>
      <c r="M125" s="11">
        <f>'ИКТ в НШ'!I125+'ИКТ в ОШ и СтШ'!I125</f>
        <v>0</v>
      </c>
      <c r="N125" s="11">
        <f>'ИКТ в НШ'!J125+'ИКТ в ОШ и СтШ'!J125</f>
        <v>0</v>
      </c>
    </row>
    <row r="126" spans="1:14" s="7" customFormat="1" ht="24.75" customHeight="1">
      <c r="A126" s="17">
        <f>'Сведения об организациях'!A127</f>
        <v>120</v>
      </c>
      <c r="B126" s="17">
        <f>'Сведения об организациях'!B127</f>
        <v>0</v>
      </c>
      <c r="C126" s="11">
        <f t="shared" si="1"/>
        <v>0</v>
      </c>
      <c r="D126" s="11">
        <f>'ИКТ в НШ'!H126+'ИКТ в ОШ и СтШ'!H126</f>
        <v>0</v>
      </c>
      <c r="M126" s="11">
        <f>'ИКТ в НШ'!I126+'ИКТ в ОШ и СтШ'!I126</f>
        <v>0</v>
      </c>
      <c r="N126" s="11">
        <f>'ИКТ в НШ'!J126+'ИКТ в ОШ и СтШ'!J126</f>
        <v>0</v>
      </c>
    </row>
    <row r="127" spans="1:14" s="7" customFormat="1" ht="24.75" customHeight="1">
      <c r="A127" s="17">
        <f>'Сведения об организациях'!A128</f>
        <v>121</v>
      </c>
      <c r="B127" s="17">
        <f>'Сведения об организациях'!B128</f>
        <v>0</v>
      </c>
      <c r="C127" s="11">
        <f t="shared" si="1"/>
        <v>0</v>
      </c>
      <c r="D127" s="11">
        <f>'ИКТ в НШ'!H127+'ИКТ в ОШ и СтШ'!H127</f>
        <v>0</v>
      </c>
      <c r="M127" s="11">
        <f>'ИКТ в НШ'!I127+'ИКТ в ОШ и СтШ'!I127</f>
        <v>0</v>
      </c>
      <c r="N127" s="11">
        <f>'ИКТ в НШ'!J127+'ИКТ в ОШ и СтШ'!J127</f>
        <v>0</v>
      </c>
    </row>
    <row r="128" spans="1:14" s="7" customFormat="1" ht="24.75" customHeight="1">
      <c r="A128" s="17">
        <f>'Сведения об организациях'!A129</f>
        <v>122</v>
      </c>
      <c r="B128" s="17">
        <f>'Сведения об организациях'!B129</f>
        <v>0</v>
      </c>
      <c r="C128" s="11">
        <f t="shared" si="1"/>
        <v>0</v>
      </c>
      <c r="D128" s="11">
        <f>'ИКТ в НШ'!H128+'ИКТ в ОШ и СтШ'!H128</f>
        <v>0</v>
      </c>
      <c r="M128" s="11">
        <f>'ИКТ в НШ'!I128+'ИКТ в ОШ и СтШ'!I128</f>
        <v>0</v>
      </c>
      <c r="N128" s="11">
        <f>'ИКТ в НШ'!J128+'ИКТ в ОШ и СтШ'!J128</f>
        <v>0</v>
      </c>
    </row>
    <row r="129" spans="1:14" s="7" customFormat="1" ht="24.75" customHeight="1">
      <c r="A129" s="17">
        <f>'Сведения об организациях'!A130</f>
        <v>123</v>
      </c>
      <c r="B129" s="17">
        <f>'Сведения об организациях'!B130</f>
        <v>0</v>
      </c>
      <c r="C129" s="11">
        <f t="shared" si="1"/>
        <v>0</v>
      </c>
      <c r="D129" s="11">
        <f>'ИКТ в НШ'!H129+'ИКТ в ОШ и СтШ'!H129</f>
        <v>0</v>
      </c>
      <c r="M129" s="11">
        <f>'ИКТ в НШ'!I129+'ИКТ в ОШ и СтШ'!I129</f>
        <v>0</v>
      </c>
      <c r="N129" s="11">
        <f>'ИКТ в НШ'!J129+'ИКТ в ОШ и СтШ'!J129</f>
        <v>0</v>
      </c>
    </row>
    <row r="130" spans="1:14" s="7" customFormat="1" ht="24.75" customHeight="1">
      <c r="A130" s="17">
        <f>'Сведения об организациях'!A131</f>
        <v>124</v>
      </c>
      <c r="B130" s="17">
        <f>'Сведения об организациях'!B131</f>
        <v>0</v>
      </c>
      <c r="C130" s="11">
        <f t="shared" si="1"/>
        <v>0</v>
      </c>
      <c r="D130" s="11">
        <f>'ИКТ в НШ'!H130+'ИКТ в ОШ и СтШ'!H130</f>
        <v>0</v>
      </c>
      <c r="M130" s="11">
        <f>'ИКТ в НШ'!I130+'ИКТ в ОШ и СтШ'!I130</f>
        <v>0</v>
      </c>
      <c r="N130" s="11">
        <f>'ИКТ в НШ'!J130+'ИКТ в ОШ и СтШ'!J130</f>
        <v>0</v>
      </c>
    </row>
    <row r="131" spans="1:14" s="7" customFormat="1" ht="24.75" customHeight="1">
      <c r="A131" s="17">
        <f>'Сведения об организациях'!A132</f>
        <v>125</v>
      </c>
      <c r="B131" s="17">
        <f>'Сведения об организациях'!B132</f>
        <v>0</v>
      </c>
      <c r="C131" s="11">
        <f t="shared" si="1"/>
        <v>0</v>
      </c>
      <c r="D131" s="11">
        <f>'ИКТ в НШ'!H131+'ИКТ в ОШ и СтШ'!H131</f>
        <v>0</v>
      </c>
      <c r="M131" s="11">
        <f>'ИКТ в НШ'!I131+'ИКТ в ОШ и СтШ'!I131</f>
        <v>0</v>
      </c>
      <c r="N131" s="11">
        <f>'ИКТ в НШ'!J131+'ИКТ в ОШ и СтШ'!J131</f>
        <v>0</v>
      </c>
    </row>
    <row r="132" spans="1:14" s="7" customFormat="1" ht="24.75" customHeight="1">
      <c r="A132" s="17">
        <f>'Сведения об организациях'!A133</f>
        <v>126</v>
      </c>
      <c r="B132" s="17">
        <f>'Сведения об организациях'!B133</f>
        <v>0</v>
      </c>
      <c r="C132" s="11">
        <f t="shared" si="1"/>
        <v>0</v>
      </c>
      <c r="D132" s="11">
        <f>'ИКТ в НШ'!H132+'ИКТ в ОШ и СтШ'!H132</f>
        <v>0</v>
      </c>
      <c r="M132" s="11">
        <f>'ИКТ в НШ'!I132+'ИКТ в ОШ и СтШ'!I132</f>
        <v>0</v>
      </c>
      <c r="N132" s="11">
        <f>'ИКТ в НШ'!J132+'ИКТ в ОШ и СтШ'!J132</f>
        <v>0</v>
      </c>
    </row>
    <row r="133" spans="1:14" s="7" customFormat="1" ht="24.75" customHeight="1">
      <c r="A133" s="17">
        <f>'Сведения об организациях'!A134</f>
        <v>127</v>
      </c>
      <c r="B133" s="17">
        <f>'Сведения об организациях'!B134</f>
        <v>0</v>
      </c>
      <c r="C133" s="11">
        <f t="shared" si="1"/>
        <v>0</v>
      </c>
      <c r="D133" s="11">
        <f>'ИКТ в НШ'!H133+'ИКТ в ОШ и СтШ'!H133</f>
        <v>0</v>
      </c>
      <c r="M133" s="11">
        <f>'ИКТ в НШ'!I133+'ИКТ в ОШ и СтШ'!I133</f>
        <v>0</v>
      </c>
      <c r="N133" s="11">
        <f>'ИКТ в НШ'!J133+'ИКТ в ОШ и СтШ'!J133</f>
        <v>0</v>
      </c>
    </row>
    <row r="134" spans="1:14" s="7" customFormat="1" ht="24.75" customHeight="1">
      <c r="A134" s="17">
        <f>'Сведения об организациях'!A135</f>
        <v>128</v>
      </c>
      <c r="B134" s="17">
        <f>'Сведения об организациях'!B135</f>
        <v>0</v>
      </c>
      <c r="C134" s="11">
        <f t="shared" si="1"/>
        <v>0</v>
      </c>
      <c r="D134" s="11">
        <f>'ИКТ в НШ'!H134+'ИКТ в ОШ и СтШ'!H134</f>
        <v>0</v>
      </c>
      <c r="M134" s="11">
        <f>'ИКТ в НШ'!I134+'ИКТ в ОШ и СтШ'!I134</f>
        <v>0</v>
      </c>
      <c r="N134" s="11">
        <f>'ИКТ в НШ'!J134+'ИКТ в ОШ и СтШ'!J134</f>
        <v>0</v>
      </c>
    </row>
    <row r="135" spans="1:14" s="7" customFormat="1" ht="24.75" customHeight="1">
      <c r="A135" s="17">
        <f>'Сведения об организациях'!A136</f>
        <v>129</v>
      </c>
      <c r="B135" s="17">
        <f>'Сведения об организациях'!B136</f>
        <v>0</v>
      </c>
      <c r="C135" s="11">
        <f t="shared" si="1"/>
        <v>0</v>
      </c>
      <c r="D135" s="11">
        <f>'ИКТ в НШ'!H135+'ИКТ в ОШ и СтШ'!H135</f>
        <v>0</v>
      </c>
      <c r="M135" s="11">
        <f>'ИКТ в НШ'!I135+'ИКТ в ОШ и СтШ'!I135</f>
        <v>0</v>
      </c>
      <c r="N135" s="11">
        <f>'ИКТ в НШ'!J135+'ИКТ в ОШ и СтШ'!J135</f>
        <v>0</v>
      </c>
    </row>
    <row r="136" spans="1:14" s="7" customFormat="1" ht="24.75" customHeight="1">
      <c r="A136" s="17">
        <f>'Сведения об организациях'!A137</f>
        <v>130</v>
      </c>
      <c r="B136" s="17">
        <f>'Сведения об организациях'!B137</f>
        <v>0</v>
      </c>
      <c r="C136" s="11">
        <f aca="true" t="shared" si="2" ref="C136:C164">D136+G136+J136</f>
        <v>0</v>
      </c>
      <c r="D136" s="11">
        <f>'ИКТ в НШ'!H136+'ИКТ в ОШ и СтШ'!H136</f>
        <v>0</v>
      </c>
      <c r="M136" s="11">
        <f>'ИКТ в НШ'!I136+'ИКТ в ОШ и СтШ'!I136</f>
        <v>0</v>
      </c>
      <c r="N136" s="11">
        <f>'ИКТ в НШ'!J136+'ИКТ в ОШ и СтШ'!J136</f>
        <v>0</v>
      </c>
    </row>
    <row r="137" spans="1:14" s="7" customFormat="1" ht="24.75" customHeight="1">
      <c r="A137" s="17">
        <f>'Сведения об организациях'!A138</f>
        <v>131</v>
      </c>
      <c r="B137" s="17">
        <f>'Сведения об организациях'!B138</f>
        <v>0</v>
      </c>
      <c r="C137" s="11">
        <f t="shared" si="2"/>
        <v>0</v>
      </c>
      <c r="D137" s="11">
        <f>'ИКТ в НШ'!H137+'ИКТ в ОШ и СтШ'!H137</f>
        <v>0</v>
      </c>
      <c r="M137" s="11">
        <f>'ИКТ в НШ'!I137+'ИКТ в ОШ и СтШ'!I137</f>
        <v>0</v>
      </c>
      <c r="N137" s="11">
        <f>'ИКТ в НШ'!J137+'ИКТ в ОШ и СтШ'!J137</f>
        <v>0</v>
      </c>
    </row>
    <row r="138" spans="1:14" s="7" customFormat="1" ht="24.75" customHeight="1">
      <c r="A138" s="17">
        <f>'Сведения об организациях'!A139</f>
        <v>132</v>
      </c>
      <c r="B138" s="17">
        <f>'Сведения об организациях'!B139</f>
        <v>0</v>
      </c>
      <c r="C138" s="11">
        <f t="shared" si="2"/>
        <v>0</v>
      </c>
      <c r="D138" s="11">
        <f>'ИКТ в НШ'!H138+'ИКТ в ОШ и СтШ'!H138</f>
        <v>0</v>
      </c>
      <c r="M138" s="11">
        <f>'ИКТ в НШ'!I138+'ИКТ в ОШ и СтШ'!I138</f>
        <v>0</v>
      </c>
      <c r="N138" s="11">
        <f>'ИКТ в НШ'!J138+'ИКТ в ОШ и СтШ'!J138</f>
        <v>0</v>
      </c>
    </row>
    <row r="139" spans="1:14" s="7" customFormat="1" ht="24.75" customHeight="1">
      <c r="A139" s="17">
        <f>'Сведения об организациях'!A140</f>
        <v>133</v>
      </c>
      <c r="B139" s="17">
        <f>'Сведения об организациях'!B140</f>
        <v>0</v>
      </c>
      <c r="C139" s="11">
        <f t="shared" si="2"/>
        <v>0</v>
      </c>
      <c r="D139" s="11">
        <f>'ИКТ в НШ'!H139+'ИКТ в ОШ и СтШ'!H139</f>
        <v>0</v>
      </c>
      <c r="M139" s="11">
        <f>'ИКТ в НШ'!I139+'ИКТ в ОШ и СтШ'!I139</f>
        <v>0</v>
      </c>
      <c r="N139" s="11">
        <f>'ИКТ в НШ'!J139+'ИКТ в ОШ и СтШ'!J139</f>
        <v>0</v>
      </c>
    </row>
    <row r="140" spans="1:14" s="7" customFormat="1" ht="24.75" customHeight="1">
      <c r="A140" s="17">
        <f>'Сведения об организациях'!A141</f>
        <v>134</v>
      </c>
      <c r="B140" s="17">
        <f>'Сведения об организациях'!B141</f>
        <v>0</v>
      </c>
      <c r="C140" s="11">
        <f t="shared" si="2"/>
        <v>0</v>
      </c>
      <c r="D140" s="11">
        <f>'ИКТ в НШ'!H140+'ИКТ в ОШ и СтШ'!H140</f>
        <v>0</v>
      </c>
      <c r="M140" s="11">
        <f>'ИКТ в НШ'!I140+'ИКТ в ОШ и СтШ'!I140</f>
        <v>0</v>
      </c>
      <c r="N140" s="11">
        <f>'ИКТ в НШ'!J140+'ИКТ в ОШ и СтШ'!J140</f>
        <v>0</v>
      </c>
    </row>
    <row r="141" spans="1:14" s="7" customFormat="1" ht="24.75" customHeight="1">
      <c r="A141" s="17">
        <f>'Сведения об организациях'!A142</f>
        <v>135</v>
      </c>
      <c r="B141" s="17">
        <f>'Сведения об организациях'!B142</f>
        <v>0</v>
      </c>
      <c r="C141" s="11">
        <f t="shared" si="2"/>
        <v>0</v>
      </c>
      <c r="D141" s="11">
        <f>'ИКТ в НШ'!H141+'ИКТ в ОШ и СтШ'!H141</f>
        <v>0</v>
      </c>
      <c r="M141" s="11">
        <f>'ИКТ в НШ'!I141+'ИКТ в ОШ и СтШ'!I141</f>
        <v>0</v>
      </c>
      <c r="N141" s="11">
        <f>'ИКТ в НШ'!J141+'ИКТ в ОШ и СтШ'!J141</f>
        <v>0</v>
      </c>
    </row>
    <row r="142" spans="1:14" s="7" customFormat="1" ht="24.75" customHeight="1">
      <c r="A142" s="17">
        <f>'Сведения об организациях'!A143</f>
        <v>136</v>
      </c>
      <c r="B142" s="17">
        <f>'Сведения об организациях'!B143</f>
        <v>0</v>
      </c>
      <c r="C142" s="11">
        <f t="shared" si="2"/>
        <v>0</v>
      </c>
      <c r="D142" s="11">
        <f>'ИКТ в НШ'!H142+'ИКТ в ОШ и СтШ'!H142</f>
        <v>0</v>
      </c>
      <c r="M142" s="11">
        <f>'ИКТ в НШ'!I142+'ИКТ в ОШ и СтШ'!I142</f>
        <v>0</v>
      </c>
      <c r="N142" s="11">
        <f>'ИКТ в НШ'!J142+'ИКТ в ОШ и СтШ'!J142</f>
        <v>0</v>
      </c>
    </row>
    <row r="143" spans="1:14" s="7" customFormat="1" ht="24.75" customHeight="1">
      <c r="A143" s="17">
        <f>'Сведения об организациях'!A144</f>
        <v>137</v>
      </c>
      <c r="B143" s="17">
        <f>'Сведения об организациях'!B144</f>
        <v>0</v>
      </c>
      <c r="C143" s="11">
        <f t="shared" si="2"/>
        <v>0</v>
      </c>
      <c r="D143" s="11">
        <f>'ИКТ в НШ'!H143+'ИКТ в ОШ и СтШ'!H143</f>
        <v>0</v>
      </c>
      <c r="M143" s="11">
        <f>'ИКТ в НШ'!I143+'ИКТ в ОШ и СтШ'!I143</f>
        <v>0</v>
      </c>
      <c r="N143" s="11">
        <f>'ИКТ в НШ'!J143+'ИКТ в ОШ и СтШ'!J143</f>
        <v>0</v>
      </c>
    </row>
    <row r="144" spans="1:14" s="7" customFormat="1" ht="24.75" customHeight="1">
      <c r="A144" s="17">
        <f>'Сведения об организациях'!A145</f>
        <v>138</v>
      </c>
      <c r="B144" s="17">
        <f>'Сведения об организациях'!B145</f>
        <v>0</v>
      </c>
      <c r="C144" s="11">
        <f t="shared" si="2"/>
        <v>0</v>
      </c>
      <c r="D144" s="11">
        <f>'ИКТ в НШ'!H144+'ИКТ в ОШ и СтШ'!H144</f>
        <v>0</v>
      </c>
      <c r="M144" s="11">
        <f>'ИКТ в НШ'!I144+'ИКТ в ОШ и СтШ'!I144</f>
        <v>0</v>
      </c>
      <c r="N144" s="11">
        <f>'ИКТ в НШ'!J144+'ИКТ в ОШ и СтШ'!J144</f>
        <v>0</v>
      </c>
    </row>
    <row r="145" spans="1:14" s="7" customFormat="1" ht="24.75" customHeight="1">
      <c r="A145" s="17">
        <f>'Сведения об организациях'!A146</f>
        <v>139</v>
      </c>
      <c r="B145" s="17">
        <f>'Сведения об организациях'!B146</f>
        <v>0</v>
      </c>
      <c r="C145" s="11">
        <f t="shared" si="2"/>
        <v>0</v>
      </c>
      <c r="D145" s="11">
        <f>'ИКТ в НШ'!H145+'ИКТ в ОШ и СтШ'!H145</f>
        <v>0</v>
      </c>
      <c r="M145" s="11">
        <f>'ИКТ в НШ'!I145+'ИКТ в ОШ и СтШ'!I145</f>
        <v>0</v>
      </c>
      <c r="N145" s="11">
        <f>'ИКТ в НШ'!J145+'ИКТ в ОШ и СтШ'!J145</f>
        <v>0</v>
      </c>
    </row>
    <row r="146" spans="1:14" s="7" customFormat="1" ht="24.75" customHeight="1">
      <c r="A146" s="17">
        <f>'Сведения об организациях'!A147</f>
        <v>140</v>
      </c>
      <c r="B146" s="17">
        <f>'Сведения об организациях'!B147</f>
        <v>0</v>
      </c>
      <c r="C146" s="11">
        <f t="shared" si="2"/>
        <v>0</v>
      </c>
      <c r="D146" s="11">
        <f>'ИКТ в НШ'!H146+'ИКТ в ОШ и СтШ'!H146</f>
        <v>0</v>
      </c>
      <c r="M146" s="11">
        <f>'ИКТ в НШ'!I146+'ИКТ в ОШ и СтШ'!I146</f>
        <v>0</v>
      </c>
      <c r="N146" s="11">
        <f>'ИКТ в НШ'!J146+'ИКТ в ОШ и СтШ'!J146</f>
        <v>0</v>
      </c>
    </row>
    <row r="147" spans="1:14" s="7" customFormat="1" ht="24.75" customHeight="1">
      <c r="A147" s="17">
        <f>'Сведения об организациях'!A148</f>
        <v>141</v>
      </c>
      <c r="B147" s="17">
        <f>'Сведения об организациях'!B148</f>
        <v>0</v>
      </c>
      <c r="C147" s="11">
        <f t="shared" si="2"/>
        <v>0</v>
      </c>
      <c r="D147" s="11">
        <f>'ИКТ в НШ'!H147+'ИКТ в ОШ и СтШ'!H147</f>
        <v>0</v>
      </c>
      <c r="M147" s="11">
        <f>'ИКТ в НШ'!I147+'ИКТ в ОШ и СтШ'!I147</f>
        <v>0</v>
      </c>
      <c r="N147" s="11">
        <f>'ИКТ в НШ'!J147+'ИКТ в ОШ и СтШ'!J147</f>
        <v>0</v>
      </c>
    </row>
    <row r="148" spans="1:14" s="7" customFormat="1" ht="24.75" customHeight="1">
      <c r="A148" s="17">
        <f>'Сведения об организациях'!A149</f>
        <v>142</v>
      </c>
      <c r="B148" s="17">
        <f>'Сведения об организациях'!B149</f>
        <v>0</v>
      </c>
      <c r="C148" s="11">
        <f t="shared" si="2"/>
        <v>0</v>
      </c>
      <c r="D148" s="11">
        <f>'ИКТ в НШ'!H148+'ИКТ в ОШ и СтШ'!H148</f>
        <v>0</v>
      </c>
      <c r="M148" s="11">
        <f>'ИКТ в НШ'!I148+'ИКТ в ОШ и СтШ'!I148</f>
        <v>0</v>
      </c>
      <c r="N148" s="11">
        <f>'ИКТ в НШ'!J148+'ИКТ в ОШ и СтШ'!J148</f>
        <v>0</v>
      </c>
    </row>
    <row r="149" spans="1:14" s="7" customFormat="1" ht="24.75" customHeight="1">
      <c r="A149" s="17">
        <f>'Сведения об организациях'!A150</f>
        <v>143</v>
      </c>
      <c r="B149" s="17">
        <f>'Сведения об организациях'!B150</f>
        <v>0</v>
      </c>
      <c r="C149" s="11">
        <f t="shared" si="2"/>
        <v>0</v>
      </c>
      <c r="D149" s="11">
        <f>'ИКТ в НШ'!H149+'ИКТ в ОШ и СтШ'!H149</f>
        <v>0</v>
      </c>
      <c r="M149" s="11">
        <f>'ИКТ в НШ'!I149+'ИКТ в ОШ и СтШ'!I149</f>
        <v>0</v>
      </c>
      <c r="N149" s="11">
        <f>'ИКТ в НШ'!J149+'ИКТ в ОШ и СтШ'!J149</f>
        <v>0</v>
      </c>
    </row>
    <row r="150" spans="1:14" s="7" customFormat="1" ht="24.75" customHeight="1">
      <c r="A150" s="17">
        <f>'Сведения об организациях'!A151</f>
        <v>144</v>
      </c>
      <c r="B150" s="17">
        <f>'Сведения об организациях'!B151</f>
        <v>0</v>
      </c>
      <c r="C150" s="11">
        <f t="shared" si="2"/>
        <v>0</v>
      </c>
      <c r="D150" s="11">
        <f>'ИКТ в НШ'!H150+'ИКТ в ОШ и СтШ'!H150</f>
        <v>0</v>
      </c>
      <c r="M150" s="11">
        <f>'ИКТ в НШ'!I150+'ИКТ в ОШ и СтШ'!I150</f>
        <v>0</v>
      </c>
      <c r="N150" s="11">
        <f>'ИКТ в НШ'!J150+'ИКТ в ОШ и СтШ'!J150</f>
        <v>0</v>
      </c>
    </row>
    <row r="151" spans="1:14" s="7" customFormat="1" ht="24.75" customHeight="1">
      <c r="A151" s="17">
        <f>'Сведения об организациях'!A152</f>
        <v>145</v>
      </c>
      <c r="B151" s="17">
        <f>'Сведения об организациях'!B152</f>
        <v>0</v>
      </c>
      <c r="C151" s="11">
        <f t="shared" si="2"/>
        <v>0</v>
      </c>
      <c r="D151" s="11">
        <f>'ИКТ в НШ'!H151+'ИКТ в ОШ и СтШ'!H151</f>
        <v>0</v>
      </c>
      <c r="M151" s="11">
        <f>'ИКТ в НШ'!I151+'ИКТ в ОШ и СтШ'!I151</f>
        <v>0</v>
      </c>
      <c r="N151" s="11">
        <f>'ИКТ в НШ'!J151+'ИКТ в ОШ и СтШ'!J151</f>
        <v>0</v>
      </c>
    </row>
    <row r="152" spans="1:14" s="7" customFormat="1" ht="24.75" customHeight="1">
      <c r="A152" s="17">
        <f>'Сведения об организациях'!A153</f>
        <v>146</v>
      </c>
      <c r="B152" s="17">
        <f>'Сведения об организациях'!B153</f>
        <v>0</v>
      </c>
      <c r="C152" s="11">
        <f t="shared" si="2"/>
        <v>0</v>
      </c>
      <c r="D152" s="11">
        <f>'ИКТ в НШ'!H152+'ИКТ в ОШ и СтШ'!H152</f>
        <v>0</v>
      </c>
      <c r="M152" s="11">
        <f>'ИКТ в НШ'!I152+'ИКТ в ОШ и СтШ'!I152</f>
        <v>0</v>
      </c>
      <c r="N152" s="11">
        <f>'ИКТ в НШ'!J152+'ИКТ в ОШ и СтШ'!J152</f>
        <v>0</v>
      </c>
    </row>
    <row r="153" spans="1:14" s="7" customFormat="1" ht="24.75" customHeight="1">
      <c r="A153" s="17">
        <f>'Сведения об организациях'!A154</f>
        <v>147</v>
      </c>
      <c r="B153" s="17">
        <f>'Сведения об организациях'!B154</f>
        <v>0</v>
      </c>
      <c r="C153" s="11">
        <f t="shared" si="2"/>
        <v>0</v>
      </c>
      <c r="D153" s="11">
        <f>'ИКТ в НШ'!H153+'ИКТ в ОШ и СтШ'!H153</f>
        <v>0</v>
      </c>
      <c r="M153" s="11">
        <f>'ИКТ в НШ'!I153+'ИКТ в ОШ и СтШ'!I153</f>
        <v>0</v>
      </c>
      <c r="N153" s="11">
        <f>'ИКТ в НШ'!J153+'ИКТ в ОШ и СтШ'!J153</f>
        <v>0</v>
      </c>
    </row>
    <row r="154" spans="1:14" s="7" customFormat="1" ht="24.75" customHeight="1">
      <c r="A154" s="17">
        <f>'Сведения об организациях'!A155</f>
        <v>148</v>
      </c>
      <c r="B154" s="17">
        <f>'Сведения об организациях'!B155</f>
        <v>0</v>
      </c>
      <c r="C154" s="11">
        <f t="shared" si="2"/>
        <v>0</v>
      </c>
      <c r="D154" s="11">
        <f>'ИКТ в НШ'!H154+'ИКТ в ОШ и СтШ'!H154</f>
        <v>0</v>
      </c>
      <c r="M154" s="11">
        <f>'ИКТ в НШ'!I154+'ИКТ в ОШ и СтШ'!I154</f>
        <v>0</v>
      </c>
      <c r="N154" s="11">
        <f>'ИКТ в НШ'!J154+'ИКТ в ОШ и СтШ'!J154</f>
        <v>0</v>
      </c>
    </row>
    <row r="155" spans="1:14" s="7" customFormat="1" ht="24.75" customHeight="1">
      <c r="A155" s="17">
        <f>'Сведения об организациях'!A156</f>
        <v>149</v>
      </c>
      <c r="B155" s="17">
        <f>'Сведения об организациях'!B156</f>
        <v>0</v>
      </c>
      <c r="C155" s="11">
        <f t="shared" si="2"/>
        <v>0</v>
      </c>
      <c r="D155" s="11">
        <f>'ИКТ в НШ'!H155+'ИКТ в ОШ и СтШ'!H155</f>
        <v>0</v>
      </c>
      <c r="M155" s="11">
        <f>'ИКТ в НШ'!I155+'ИКТ в ОШ и СтШ'!I155</f>
        <v>0</v>
      </c>
      <c r="N155" s="11">
        <f>'ИКТ в НШ'!J155+'ИКТ в ОШ и СтШ'!J155</f>
        <v>0</v>
      </c>
    </row>
    <row r="156" spans="1:14" s="7" customFormat="1" ht="24.75" customHeight="1">
      <c r="A156" s="17">
        <f>'Сведения об организациях'!A157</f>
        <v>150</v>
      </c>
      <c r="B156" s="17">
        <f>'Сведения об организациях'!B157</f>
        <v>0</v>
      </c>
      <c r="C156" s="11">
        <f t="shared" si="2"/>
        <v>0</v>
      </c>
      <c r="D156" s="11">
        <f>'ИКТ в НШ'!H156+'ИКТ в ОШ и СтШ'!H156</f>
        <v>0</v>
      </c>
      <c r="M156" s="11">
        <f>'ИКТ в НШ'!I156+'ИКТ в ОШ и СтШ'!I156</f>
        <v>0</v>
      </c>
      <c r="N156" s="11">
        <f>'ИКТ в НШ'!J156+'ИКТ в ОШ и СтШ'!J156</f>
        <v>0</v>
      </c>
    </row>
    <row r="157" spans="1:14" s="7" customFormat="1" ht="24.75" customHeight="1">
      <c r="A157" s="17">
        <f>'Сведения об организациях'!A158</f>
        <v>151</v>
      </c>
      <c r="B157" s="17">
        <f>'Сведения об организациях'!B158</f>
        <v>0</v>
      </c>
      <c r="C157" s="11">
        <f t="shared" si="2"/>
        <v>0</v>
      </c>
      <c r="D157" s="11">
        <f>'ИКТ в НШ'!H157+'ИКТ в ОШ и СтШ'!H157</f>
        <v>0</v>
      </c>
      <c r="M157" s="11">
        <f>'ИКТ в НШ'!I157+'ИКТ в ОШ и СтШ'!I157</f>
        <v>0</v>
      </c>
      <c r="N157" s="11">
        <f>'ИКТ в НШ'!J157+'ИКТ в ОШ и СтШ'!J157</f>
        <v>0</v>
      </c>
    </row>
    <row r="158" spans="1:14" s="7" customFormat="1" ht="24.75" customHeight="1">
      <c r="A158" s="17">
        <f>'Сведения об организациях'!A159</f>
        <v>152</v>
      </c>
      <c r="B158" s="17">
        <f>'Сведения об организациях'!B159</f>
        <v>0</v>
      </c>
      <c r="C158" s="11">
        <f t="shared" si="2"/>
        <v>0</v>
      </c>
      <c r="D158" s="11">
        <f>'ИКТ в НШ'!H158+'ИКТ в ОШ и СтШ'!H158</f>
        <v>0</v>
      </c>
      <c r="M158" s="11">
        <f>'ИКТ в НШ'!I158+'ИКТ в ОШ и СтШ'!I158</f>
        <v>0</v>
      </c>
      <c r="N158" s="11">
        <f>'ИКТ в НШ'!J158+'ИКТ в ОШ и СтШ'!J158</f>
        <v>0</v>
      </c>
    </row>
    <row r="159" spans="1:14" s="7" customFormat="1" ht="24.75" customHeight="1">
      <c r="A159" s="17">
        <f>'Сведения об организациях'!A160</f>
        <v>153</v>
      </c>
      <c r="B159" s="17">
        <f>'Сведения об организациях'!B160</f>
        <v>0</v>
      </c>
      <c r="C159" s="11">
        <f t="shared" si="2"/>
        <v>0</v>
      </c>
      <c r="D159" s="11">
        <f>'ИКТ в НШ'!H159+'ИКТ в ОШ и СтШ'!H159</f>
        <v>0</v>
      </c>
      <c r="M159" s="11">
        <f>'ИКТ в НШ'!I159+'ИКТ в ОШ и СтШ'!I159</f>
        <v>0</v>
      </c>
      <c r="N159" s="11">
        <f>'ИКТ в НШ'!J159+'ИКТ в ОШ и СтШ'!J159</f>
        <v>0</v>
      </c>
    </row>
    <row r="160" spans="1:14" s="7" customFormat="1" ht="24.75" customHeight="1">
      <c r="A160" s="17">
        <f>'Сведения об организациях'!A161</f>
        <v>154</v>
      </c>
      <c r="B160" s="17">
        <f>'Сведения об организациях'!B161</f>
        <v>0</v>
      </c>
      <c r="C160" s="11">
        <f t="shared" si="2"/>
        <v>0</v>
      </c>
      <c r="D160" s="11">
        <f>'ИКТ в НШ'!H160+'ИКТ в ОШ и СтШ'!H160</f>
        <v>0</v>
      </c>
      <c r="M160" s="11">
        <f>'ИКТ в НШ'!I160+'ИКТ в ОШ и СтШ'!I160</f>
        <v>0</v>
      </c>
      <c r="N160" s="11">
        <f>'ИКТ в НШ'!J160+'ИКТ в ОШ и СтШ'!J160</f>
        <v>0</v>
      </c>
    </row>
    <row r="161" spans="1:14" s="7" customFormat="1" ht="24.75" customHeight="1">
      <c r="A161" s="17">
        <f>'Сведения об организациях'!A162</f>
        <v>155</v>
      </c>
      <c r="B161" s="17">
        <f>'Сведения об организациях'!B162</f>
        <v>0</v>
      </c>
      <c r="C161" s="11">
        <f t="shared" si="2"/>
        <v>0</v>
      </c>
      <c r="D161" s="11">
        <f>'ИКТ в НШ'!H161+'ИКТ в ОШ и СтШ'!H161</f>
        <v>0</v>
      </c>
      <c r="M161" s="11">
        <f>'ИКТ в НШ'!I161+'ИКТ в ОШ и СтШ'!I161</f>
        <v>0</v>
      </c>
      <c r="N161" s="11">
        <f>'ИКТ в НШ'!J161+'ИКТ в ОШ и СтШ'!J161</f>
        <v>0</v>
      </c>
    </row>
    <row r="162" spans="1:14" s="7" customFormat="1" ht="24.75" customHeight="1">
      <c r="A162" s="17">
        <f>'Сведения об организациях'!A163</f>
        <v>156</v>
      </c>
      <c r="B162" s="17">
        <f>'Сведения об организациях'!B163</f>
        <v>0</v>
      </c>
      <c r="C162" s="11">
        <f t="shared" si="2"/>
        <v>0</v>
      </c>
      <c r="D162" s="11">
        <f>'ИКТ в НШ'!H162+'ИКТ в ОШ и СтШ'!H162</f>
        <v>0</v>
      </c>
      <c r="M162" s="11">
        <f>'ИКТ в НШ'!I162+'ИКТ в ОШ и СтШ'!I162</f>
        <v>0</v>
      </c>
      <c r="N162" s="11">
        <f>'ИКТ в НШ'!J162+'ИКТ в ОШ и СтШ'!J162</f>
        <v>0</v>
      </c>
    </row>
    <row r="163" spans="1:14" s="7" customFormat="1" ht="24.75" customHeight="1">
      <c r="A163" s="17">
        <f>'Сведения об организациях'!A164</f>
        <v>157</v>
      </c>
      <c r="B163" s="17">
        <f>'Сведения об организациях'!B164</f>
        <v>0</v>
      </c>
      <c r="C163" s="11">
        <f t="shared" si="2"/>
        <v>0</v>
      </c>
      <c r="D163" s="11">
        <f>'ИКТ в НШ'!H163+'ИКТ в ОШ и СтШ'!H163</f>
        <v>0</v>
      </c>
      <c r="M163" s="11">
        <f>'ИКТ в НШ'!I163+'ИКТ в ОШ и СтШ'!I163</f>
        <v>0</v>
      </c>
      <c r="N163" s="11">
        <f>'ИКТ в НШ'!J163+'ИКТ в ОШ и СтШ'!J163</f>
        <v>0</v>
      </c>
    </row>
    <row r="164" spans="1:14" s="7" customFormat="1" ht="24.75" customHeight="1">
      <c r="A164" s="17">
        <f>'Сведения об организациях'!A165</f>
        <v>158</v>
      </c>
      <c r="B164" s="17">
        <f>'Сведения об организациях'!B165</f>
        <v>0</v>
      </c>
      <c r="C164" s="11">
        <f t="shared" si="2"/>
        <v>0</v>
      </c>
      <c r="D164" s="11">
        <f>'ИКТ в НШ'!H164+'ИКТ в ОШ и СтШ'!H164</f>
        <v>0</v>
      </c>
      <c r="M164" s="11">
        <f>'ИКТ в НШ'!I164+'ИКТ в ОШ и СтШ'!I164</f>
        <v>0</v>
      </c>
      <c r="N164" s="11">
        <f>'ИКТ в НШ'!J164+'ИКТ в ОШ и СтШ'!J164</f>
        <v>0</v>
      </c>
    </row>
  </sheetData>
  <sheetProtection password="ACDD" sheet="1" objects="1" scenarios="1"/>
  <mergeCells count="13">
    <mergeCell ref="D5:F5"/>
    <mergeCell ref="G5:I5"/>
    <mergeCell ref="J5:L5"/>
    <mergeCell ref="S5:T5"/>
    <mergeCell ref="O5:R5"/>
    <mergeCell ref="U5:Z5"/>
    <mergeCell ref="A1:Y1"/>
    <mergeCell ref="A2:Y2"/>
    <mergeCell ref="A4:Z4"/>
    <mergeCell ref="C5:C6"/>
    <mergeCell ref="B5:B6"/>
    <mergeCell ref="A5:A6"/>
    <mergeCell ref="M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"/>
    </sheetView>
  </sheetViews>
  <sheetFormatPr defaultColWidth="10.6640625" defaultRowHeight="18.75"/>
  <cols>
    <col min="1" max="1" width="3.5546875" style="18" customWidth="1"/>
    <col min="2" max="2" width="21.10546875" style="18" customWidth="1"/>
    <col min="3" max="3" width="12.3359375" style="18" customWidth="1"/>
    <col min="4" max="4" width="12.4453125" style="18" customWidth="1"/>
    <col min="5" max="6" width="10.6640625" style="18" customWidth="1"/>
    <col min="7" max="7" width="13.5546875" style="18" customWidth="1"/>
    <col min="8" max="8" width="11.5546875" style="18" customWidth="1"/>
    <col min="9" max="10" width="10.88671875" style="18" customWidth="1"/>
    <col min="11" max="11" width="15.6640625" style="18" customWidth="1"/>
    <col min="12" max="12" width="16.99609375" style="18" customWidth="1"/>
    <col min="13" max="16384" width="10.6640625" style="18" customWidth="1"/>
  </cols>
  <sheetData>
    <row r="1" spans="1:12" ht="18.75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>
      <c r="A4" s="36" t="s">
        <v>47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6" spans="1:12" ht="112.5" customHeight="1">
      <c r="A6" s="3" t="s">
        <v>1</v>
      </c>
      <c r="B6" s="3" t="s">
        <v>57</v>
      </c>
      <c r="C6" s="14" t="s">
        <v>29</v>
      </c>
      <c r="D6" s="14" t="s">
        <v>25</v>
      </c>
      <c r="E6" s="14" t="s">
        <v>35</v>
      </c>
      <c r="F6" s="14" t="s">
        <v>22</v>
      </c>
      <c r="G6" s="14" t="s">
        <v>23</v>
      </c>
      <c r="H6" s="14" t="s">
        <v>24</v>
      </c>
      <c r="I6" s="14" t="s">
        <v>20</v>
      </c>
      <c r="J6" s="14" t="s">
        <v>21</v>
      </c>
      <c r="K6" s="14" t="s">
        <v>26</v>
      </c>
      <c r="L6" s="14" t="s">
        <v>27</v>
      </c>
    </row>
    <row r="7" spans="1:12" ht="36" customHeight="1">
      <c r="A7" s="17">
        <f>'Сведения об организациях'!A8</f>
        <v>1</v>
      </c>
      <c r="B7" s="11" t="str">
        <f>'Сведения об организациях'!B8</f>
        <v>МБОУ "Красноярская СОШ"</v>
      </c>
      <c r="C7" s="19">
        <v>0</v>
      </c>
      <c r="D7" s="19">
        <v>0</v>
      </c>
      <c r="E7" s="19">
        <v>4</v>
      </c>
      <c r="F7" s="19">
        <v>3</v>
      </c>
      <c r="G7" s="19">
        <v>2</v>
      </c>
      <c r="H7" s="19">
        <v>2</v>
      </c>
      <c r="I7" s="19">
        <v>1</v>
      </c>
      <c r="J7" s="19">
        <v>2</v>
      </c>
      <c r="K7" s="19">
        <v>0</v>
      </c>
      <c r="L7" s="19">
        <v>2</v>
      </c>
    </row>
    <row r="8" spans="1:12" ht="36" customHeight="1">
      <c r="A8" s="17">
        <f>'Сведения об организациях'!A9</f>
        <v>2</v>
      </c>
      <c r="B8" s="11">
        <f>'Сведения об организациях'!B9</f>
        <v>0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36" customHeight="1">
      <c r="A9" s="17">
        <f>'Сведения об организациях'!A10</f>
        <v>3</v>
      </c>
      <c r="B9" s="11">
        <f>'Сведения об организациях'!B10</f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36" customHeight="1">
      <c r="A10" s="17">
        <f>'Сведения об организациях'!A11</f>
        <v>4</v>
      </c>
      <c r="B10" s="11">
        <f>'Сведения об организациях'!B11</f>
        <v>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36" customHeight="1">
      <c r="A11" s="17">
        <f>'Сведения об организациях'!A12</f>
        <v>5</v>
      </c>
      <c r="B11" s="11">
        <f>'Сведения об организациях'!B12</f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36" customHeight="1">
      <c r="A12" s="17">
        <f>'Сведения об организациях'!A13</f>
        <v>6</v>
      </c>
      <c r="B12" s="11">
        <f>'Сведения об организациях'!B13</f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36" customHeight="1">
      <c r="A13" s="17">
        <f>'Сведения об организациях'!A14</f>
        <v>7</v>
      </c>
      <c r="B13" s="11">
        <f>'Сведения об организациях'!B14</f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36" customHeight="1">
      <c r="A14" s="17">
        <f>'Сведения об организациях'!A15</f>
        <v>8</v>
      </c>
      <c r="B14" s="11">
        <f>'Сведения об организациях'!B15</f>
        <v>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36" customHeight="1">
      <c r="A15" s="17">
        <f>'Сведения об организациях'!A16</f>
        <v>9</v>
      </c>
      <c r="B15" s="11">
        <f>'Сведения об организациях'!B16</f>
        <v>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36" customHeight="1">
      <c r="A16" s="17">
        <f>'Сведения об организациях'!A17</f>
        <v>10</v>
      </c>
      <c r="B16" s="11">
        <f>'Сведения об организациях'!B17</f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36" customHeight="1">
      <c r="A17" s="17">
        <f>'Сведения об организациях'!A18</f>
        <v>11</v>
      </c>
      <c r="B17" s="11">
        <f>'Сведения об организациях'!B18</f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36" customHeight="1">
      <c r="A18" s="17">
        <f>'Сведения об организациях'!A19</f>
        <v>12</v>
      </c>
      <c r="B18" s="11">
        <f>'Сведения об организациях'!B19</f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36" customHeight="1">
      <c r="A19" s="17">
        <f>'Сведения об организациях'!A20</f>
        <v>13</v>
      </c>
      <c r="B19" s="11">
        <f>'Сведения об организациях'!B20</f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36" customHeight="1">
      <c r="A20" s="17">
        <f>'Сведения об организациях'!A21</f>
        <v>14</v>
      </c>
      <c r="B20" s="11">
        <f>'Сведения об организациях'!B21</f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36" customHeight="1">
      <c r="A21" s="17">
        <f>'Сведения об организациях'!A22</f>
        <v>15</v>
      </c>
      <c r="B21" s="11">
        <f>'Сведения об организациях'!B22</f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36" customHeight="1">
      <c r="A22" s="17">
        <f>'Сведения об организациях'!A23</f>
        <v>16</v>
      </c>
      <c r="B22" s="11">
        <f>'Сведения об организациях'!B23</f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36" customHeight="1">
      <c r="A23" s="17">
        <f>'Сведения об организациях'!A24</f>
        <v>17</v>
      </c>
      <c r="B23" s="11">
        <f>'Сведения об организациях'!B24</f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36" customHeight="1">
      <c r="A24" s="17">
        <f>'Сведения об организациях'!A25</f>
        <v>18</v>
      </c>
      <c r="B24" s="11">
        <f>'Сведения об организациях'!B25</f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36" customHeight="1">
      <c r="A25" s="17">
        <f>'Сведения об организациях'!A26</f>
        <v>19</v>
      </c>
      <c r="B25" s="11">
        <f>'Сведения об организациях'!B26</f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36" customHeight="1">
      <c r="A26" s="17">
        <f>'Сведения об организациях'!A27</f>
        <v>20</v>
      </c>
      <c r="B26" s="11">
        <f>'Сведения об организациях'!B27</f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36" customHeight="1">
      <c r="A27" s="17">
        <f>'Сведения об организациях'!A28</f>
        <v>21</v>
      </c>
      <c r="B27" s="11">
        <f>'Сведения об организациях'!B28</f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36" customHeight="1">
      <c r="A28" s="17">
        <f>'Сведения об организациях'!A29</f>
        <v>22</v>
      </c>
      <c r="B28" s="11">
        <f>'Сведения об организациях'!B29</f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36" customHeight="1">
      <c r="A29" s="17">
        <f>'Сведения об организациях'!A30</f>
        <v>23</v>
      </c>
      <c r="B29" s="11">
        <f>'Сведения об организациях'!B30</f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36" customHeight="1">
      <c r="A30" s="17">
        <f>'Сведения об организациях'!A31</f>
        <v>24</v>
      </c>
      <c r="B30" s="11">
        <f>'Сведения об организациях'!B31</f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36" customHeight="1">
      <c r="A31" s="17">
        <f>'Сведения об организациях'!A32</f>
        <v>25</v>
      </c>
      <c r="B31" s="11">
        <f>'Сведения об организациях'!B32</f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36" customHeight="1">
      <c r="A32" s="17">
        <f>'Сведения об организациях'!A33</f>
        <v>26</v>
      </c>
      <c r="B32" s="11">
        <f>'Сведения об организациях'!B33</f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36" customHeight="1">
      <c r="A33" s="17">
        <f>'Сведения об организациях'!A34</f>
        <v>27</v>
      </c>
      <c r="B33" s="11">
        <f>'Сведения об организациях'!B34</f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36" customHeight="1">
      <c r="A34" s="17">
        <f>'Сведения об организациях'!A35</f>
        <v>28</v>
      </c>
      <c r="B34" s="11">
        <f>'Сведения об организациях'!B35</f>
        <v>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36" customHeight="1">
      <c r="A35" s="17">
        <f>'Сведения об организациях'!A36</f>
        <v>29</v>
      </c>
      <c r="B35" s="11">
        <f>'Сведения об организациях'!B36</f>
        <v>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36" customHeight="1">
      <c r="A36" s="17">
        <f>'Сведения об организациях'!A37</f>
        <v>30</v>
      </c>
      <c r="B36" s="11">
        <f>'Сведения об организациях'!B37</f>
        <v>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36" customHeight="1">
      <c r="A37" s="17">
        <f>'Сведения об организациях'!A38</f>
        <v>31</v>
      </c>
      <c r="B37" s="11">
        <f>'Сведения об организациях'!B38</f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36" customHeight="1">
      <c r="A38" s="17">
        <f>'Сведения об организациях'!A39</f>
        <v>32</v>
      </c>
      <c r="B38" s="11">
        <f>'Сведения об организациях'!B39</f>
        <v>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36" customHeight="1">
      <c r="A39" s="17">
        <f>'Сведения об организациях'!A40</f>
        <v>33</v>
      </c>
      <c r="B39" s="11">
        <f>'Сведения об организациях'!B40</f>
        <v>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36" customHeight="1">
      <c r="A40" s="17">
        <f>'Сведения об организациях'!A41</f>
        <v>34</v>
      </c>
      <c r="B40" s="11">
        <f>'Сведения об организациях'!B41</f>
        <v>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36" customHeight="1">
      <c r="A41" s="17">
        <f>'Сведения об организациях'!A42</f>
        <v>35</v>
      </c>
      <c r="B41" s="11">
        <f>'Сведения об организациях'!B42</f>
        <v>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36" customHeight="1">
      <c r="A42" s="17">
        <f>'Сведения об организациях'!A43</f>
        <v>36</v>
      </c>
      <c r="B42" s="11">
        <f>'Сведения об организациях'!B43</f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36" customHeight="1">
      <c r="A43" s="17">
        <f>'Сведения об организациях'!A44</f>
        <v>37</v>
      </c>
      <c r="B43" s="11">
        <f>'Сведения об организациях'!B44</f>
        <v>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36" customHeight="1">
      <c r="A44" s="17">
        <f>'Сведения об организациях'!A45</f>
        <v>38</v>
      </c>
      <c r="B44" s="11">
        <f>'Сведения об организациях'!B45</f>
        <v>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36" customHeight="1">
      <c r="A45" s="17">
        <f>'Сведения об организациях'!A46</f>
        <v>39</v>
      </c>
      <c r="B45" s="11">
        <f>'Сведения об организациях'!B46</f>
        <v>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36" customHeight="1">
      <c r="A46" s="17">
        <f>'Сведения об организациях'!A47</f>
        <v>40</v>
      </c>
      <c r="B46" s="11">
        <f>'Сведения об организациях'!B47</f>
        <v>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36" customHeight="1">
      <c r="A47" s="17">
        <f>'Сведения об организациях'!A48</f>
        <v>41</v>
      </c>
      <c r="B47" s="11">
        <f>'Сведения об организациях'!B48</f>
        <v>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36" customHeight="1">
      <c r="A48" s="17">
        <f>'Сведения об организациях'!A49</f>
        <v>42</v>
      </c>
      <c r="B48" s="11">
        <f>'Сведения об организациях'!B49</f>
        <v>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6" customHeight="1">
      <c r="A49" s="17">
        <f>'Сведения об организациях'!A50</f>
        <v>43</v>
      </c>
      <c r="B49" s="11">
        <f>'Сведения об организациях'!B50</f>
        <v>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36" customHeight="1">
      <c r="A50" s="17">
        <f>'Сведения об организациях'!A51</f>
        <v>44</v>
      </c>
      <c r="B50" s="11">
        <f>'Сведения об организациях'!B51</f>
        <v>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36" customHeight="1">
      <c r="A51" s="17">
        <f>'Сведения об организациях'!A52</f>
        <v>45</v>
      </c>
      <c r="B51" s="11">
        <f>'Сведения об организациях'!B52</f>
        <v>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36" customHeight="1">
      <c r="A52" s="17">
        <f>'Сведения об организациях'!A53</f>
        <v>46</v>
      </c>
      <c r="B52" s="11">
        <f>'Сведения об организациях'!B53</f>
        <v>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36" customHeight="1">
      <c r="A53" s="17">
        <f>'Сведения об организациях'!A54</f>
        <v>47</v>
      </c>
      <c r="B53" s="11">
        <f>'Сведения об организациях'!B54</f>
        <v>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36" customHeight="1">
      <c r="A54" s="17">
        <f>'Сведения об организациях'!A55</f>
        <v>48</v>
      </c>
      <c r="B54" s="11">
        <f>'Сведения об организациях'!B55</f>
        <v>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36" customHeight="1">
      <c r="A55" s="17">
        <f>'Сведения об организациях'!A56</f>
        <v>49</v>
      </c>
      <c r="B55" s="11">
        <f>'Сведения об организациях'!B56</f>
        <v>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36" customHeight="1">
      <c r="A56" s="17">
        <f>'Сведения об организациях'!A57</f>
        <v>50</v>
      </c>
      <c r="B56" s="11">
        <f>'Сведения об организациях'!B57</f>
        <v>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36" customHeight="1">
      <c r="A57" s="17">
        <f>'Сведения об организациях'!A58</f>
        <v>51</v>
      </c>
      <c r="B57" s="11">
        <f>'Сведения об организациях'!B58</f>
        <v>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36" customHeight="1">
      <c r="A58" s="17">
        <f>'Сведения об организациях'!A59</f>
        <v>52</v>
      </c>
      <c r="B58" s="11">
        <f>'Сведения об организациях'!B59</f>
        <v>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36" customHeight="1">
      <c r="A59" s="17">
        <f>'Сведения об организациях'!A60</f>
        <v>53</v>
      </c>
      <c r="B59" s="11">
        <f>'Сведения об организациях'!B60</f>
        <v>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36" customHeight="1">
      <c r="A60" s="17">
        <f>'Сведения об организациях'!A61</f>
        <v>54</v>
      </c>
      <c r="B60" s="11">
        <f>'Сведения об организациях'!B61</f>
        <v>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36" customHeight="1">
      <c r="A61" s="17">
        <f>'Сведения об организациях'!A62</f>
        <v>55</v>
      </c>
      <c r="B61" s="11">
        <f>'Сведения об организациях'!B62</f>
        <v>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36" customHeight="1">
      <c r="A62" s="17">
        <f>'Сведения об организациях'!A63</f>
        <v>56</v>
      </c>
      <c r="B62" s="11">
        <f>'Сведения об организациях'!B63</f>
        <v>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36" customHeight="1">
      <c r="A63" s="17">
        <f>'Сведения об организациях'!A64</f>
        <v>57</v>
      </c>
      <c r="B63" s="11">
        <f>'Сведения об организациях'!B64</f>
        <v>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36" customHeight="1">
      <c r="A64" s="17">
        <f>'Сведения об организациях'!A65</f>
        <v>58</v>
      </c>
      <c r="B64" s="11">
        <f>'Сведения об организациях'!B65</f>
        <v>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36" customHeight="1">
      <c r="A65" s="17">
        <f>'Сведения об организациях'!A66</f>
        <v>59</v>
      </c>
      <c r="B65" s="11">
        <f>'Сведения об организациях'!B66</f>
        <v>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36" customHeight="1">
      <c r="A66" s="17">
        <f>'Сведения об организациях'!A67</f>
        <v>60</v>
      </c>
      <c r="B66" s="11">
        <f>'Сведения об организациях'!B67</f>
        <v>0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36" customHeight="1">
      <c r="A67" s="17">
        <f>'Сведения об организациях'!A68</f>
        <v>61</v>
      </c>
      <c r="B67" s="11">
        <f>'Сведения об организациях'!B68</f>
        <v>0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36" customHeight="1">
      <c r="A68" s="17">
        <f>'Сведения об организациях'!A69</f>
        <v>62</v>
      </c>
      <c r="B68" s="11">
        <f>'Сведения об организациях'!B69</f>
        <v>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36" customHeight="1">
      <c r="A69" s="17">
        <f>'Сведения об организациях'!A70</f>
        <v>63</v>
      </c>
      <c r="B69" s="11">
        <f>'Сведения об организациях'!B70</f>
        <v>0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36" customHeight="1">
      <c r="A70" s="17">
        <f>'Сведения об организациях'!A71</f>
        <v>64</v>
      </c>
      <c r="B70" s="11">
        <f>'Сведения об организациях'!B71</f>
        <v>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36" customHeight="1">
      <c r="A71" s="17">
        <f>'Сведения об организациях'!A72</f>
        <v>65</v>
      </c>
      <c r="B71" s="11">
        <f>'Сведения об организациях'!B72</f>
        <v>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36" customHeight="1">
      <c r="A72" s="17">
        <f>'Сведения об организациях'!A73</f>
        <v>66</v>
      </c>
      <c r="B72" s="11">
        <f>'Сведения об организациях'!B73</f>
        <v>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36" customHeight="1">
      <c r="A73" s="17">
        <f>'Сведения об организациях'!A74</f>
        <v>67</v>
      </c>
      <c r="B73" s="11">
        <f>'Сведения об организациях'!B74</f>
        <v>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36" customHeight="1">
      <c r="A74" s="17">
        <f>'Сведения об организациях'!A75</f>
        <v>68</v>
      </c>
      <c r="B74" s="11">
        <f>'Сведения об организациях'!B75</f>
        <v>0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36" customHeight="1">
      <c r="A75" s="17">
        <f>'Сведения об организациях'!A76</f>
        <v>69</v>
      </c>
      <c r="B75" s="11">
        <f>'Сведения об организациях'!B76</f>
        <v>0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36" customHeight="1">
      <c r="A76" s="17">
        <f>'Сведения об организациях'!A77</f>
        <v>70</v>
      </c>
      <c r="B76" s="11">
        <f>'Сведения об организациях'!B77</f>
        <v>0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36" customHeight="1">
      <c r="A77" s="17">
        <f>'Сведения об организациях'!A78</f>
        <v>71</v>
      </c>
      <c r="B77" s="11">
        <f>'Сведения об организациях'!B78</f>
        <v>0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36" customHeight="1">
      <c r="A78" s="17">
        <f>'Сведения об организациях'!A79</f>
        <v>72</v>
      </c>
      <c r="B78" s="11">
        <f>'Сведения об организациях'!B79</f>
        <v>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36" customHeight="1">
      <c r="A79" s="17">
        <f>'Сведения об организациях'!A80</f>
        <v>73</v>
      </c>
      <c r="B79" s="11">
        <f>'Сведения об организациях'!B80</f>
        <v>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36" customHeight="1">
      <c r="A80" s="17">
        <f>'Сведения об организациях'!A81</f>
        <v>74</v>
      </c>
      <c r="B80" s="11">
        <f>'Сведения об организациях'!B81</f>
        <v>0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36" customHeight="1">
      <c r="A81" s="17">
        <f>'Сведения об организациях'!A82</f>
        <v>75</v>
      </c>
      <c r="B81" s="11">
        <f>'Сведения об организациях'!B82</f>
        <v>0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36" customHeight="1">
      <c r="A82" s="17">
        <f>'Сведения об организациях'!A83</f>
        <v>76</v>
      </c>
      <c r="B82" s="11">
        <f>'Сведения об организациях'!B83</f>
        <v>0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36" customHeight="1">
      <c r="A83" s="17">
        <f>'Сведения об организациях'!A84</f>
        <v>77</v>
      </c>
      <c r="B83" s="11">
        <f>'Сведения об организациях'!B84</f>
        <v>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36" customHeight="1">
      <c r="A84" s="17">
        <f>'Сведения об организациях'!A85</f>
        <v>78</v>
      </c>
      <c r="B84" s="11">
        <f>'Сведения об организациях'!B85</f>
        <v>0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36" customHeight="1">
      <c r="A85" s="17">
        <f>'Сведения об организациях'!A86</f>
        <v>79</v>
      </c>
      <c r="B85" s="11">
        <f>'Сведения об организациях'!B86</f>
        <v>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36" customHeight="1">
      <c r="A86" s="17">
        <f>'Сведения об организациях'!A87</f>
        <v>80</v>
      </c>
      <c r="B86" s="11">
        <f>'Сведения об организациях'!B87</f>
        <v>0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36" customHeight="1">
      <c r="A87" s="17">
        <f>'Сведения об организациях'!A88</f>
        <v>81</v>
      </c>
      <c r="B87" s="11">
        <f>'Сведения об организациях'!B88</f>
        <v>0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36" customHeight="1">
      <c r="A88" s="17">
        <f>'Сведения об организациях'!A89</f>
        <v>82</v>
      </c>
      <c r="B88" s="11">
        <f>'Сведения об организациях'!B89</f>
        <v>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36" customHeight="1">
      <c r="A89" s="17">
        <f>'Сведения об организациях'!A90</f>
        <v>83</v>
      </c>
      <c r="B89" s="11">
        <f>'Сведения об организациях'!B90</f>
        <v>0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36" customHeight="1">
      <c r="A90" s="17">
        <f>'Сведения об организациях'!A91</f>
        <v>84</v>
      </c>
      <c r="B90" s="11">
        <f>'Сведения об организациях'!B91</f>
        <v>0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36" customHeight="1">
      <c r="A91" s="17">
        <f>'Сведения об организациях'!A92</f>
        <v>85</v>
      </c>
      <c r="B91" s="11">
        <f>'Сведения об организациях'!B92</f>
        <v>0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36" customHeight="1">
      <c r="A92" s="17">
        <f>'Сведения об организациях'!A93</f>
        <v>86</v>
      </c>
      <c r="B92" s="11">
        <f>'Сведения об организациях'!B93</f>
        <v>0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36" customHeight="1">
      <c r="A93" s="17">
        <f>'Сведения об организациях'!A94</f>
        <v>87</v>
      </c>
      <c r="B93" s="11">
        <f>'Сведения об организациях'!B94</f>
        <v>0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36" customHeight="1">
      <c r="A94" s="17">
        <f>'Сведения об организациях'!A95</f>
        <v>88</v>
      </c>
      <c r="B94" s="11">
        <f>'Сведения об организациях'!B95</f>
        <v>0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36" customHeight="1">
      <c r="A95" s="17">
        <f>'Сведения об организациях'!A96</f>
        <v>89</v>
      </c>
      <c r="B95" s="11">
        <f>'Сведения об организациях'!B96</f>
        <v>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36" customHeight="1">
      <c r="A96" s="17">
        <f>'Сведения об организациях'!A97</f>
        <v>90</v>
      </c>
      <c r="B96" s="11">
        <f>'Сведения об организациях'!B97</f>
        <v>0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36" customHeight="1">
      <c r="A97" s="17">
        <f>'Сведения об организациях'!A98</f>
        <v>91</v>
      </c>
      <c r="B97" s="11">
        <f>'Сведения об организациях'!B98</f>
        <v>0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36" customHeight="1">
      <c r="A98" s="17">
        <f>'Сведения об организациях'!A99</f>
        <v>92</v>
      </c>
      <c r="B98" s="11">
        <f>'Сведения об организациях'!B99</f>
        <v>0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36" customHeight="1">
      <c r="A99" s="17">
        <f>'Сведения об организациях'!A100</f>
        <v>93</v>
      </c>
      <c r="B99" s="11">
        <f>'Сведения об организациях'!B100</f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36" customHeight="1">
      <c r="A100" s="17">
        <f>'Сведения об организациях'!A101</f>
        <v>94</v>
      </c>
      <c r="B100" s="11">
        <f>'Сведения об организациях'!B101</f>
        <v>0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36" customHeight="1">
      <c r="A101" s="17">
        <f>'Сведения об организациях'!A102</f>
        <v>95</v>
      </c>
      <c r="B101" s="11">
        <f>'Сведения об организациях'!B102</f>
        <v>0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36" customHeight="1">
      <c r="A102" s="17">
        <f>'Сведения об организациях'!A103</f>
        <v>96</v>
      </c>
      <c r="B102" s="11">
        <f>'Сведения об организациях'!B103</f>
        <v>0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36" customHeight="1">
      <c r="A103" s="17">
        <f>'Сведения об организациях'!A104</f>
        <v>97</v>
      </c>
      <c r="B103" s="11">
        <f>'Сведения об организациях'!B104</f>
        <v>0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36" customHeight="1">
      <c r="A104" s="17">
        <f>'Сведения об организациях'!A105</f>
        <v>98</v>
      </c>
      <c r="B104" s="11">
        <f>'Сведения об организациях'!B105</f>
        <v>0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36" customHeight="1">
      <c r="A105" s="17">
        <f>'Сведения об организациях'!A106</f>
        <v>99</v>
      </c>
      <c r="B105" s="11">
        <f>'Сведения об организациях'!B106</f>
        <v>0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36" customHeight="1">
      <c r="A106" s="17">
        <f>'Сведения об организациях'!A107</f>
        <v>100</v>
      </c>
      <c r="B106" s="11">
        <f>'Сведения об организациях'!B107</f>
        <v>0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36" customHeight="1">
      <c r="A107" s="17">
        <f>'Сведения об организациях'!A108</f>
        <v>101</v>
      </c>
      <c r="B107" s="11">
        <f>'Сведения об организациях'!B108</f>
        <v>0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36" customHeight="1">
      <c r="A108" s="17">
        <f>'Сведения об организациях'!A109</f>
        <v>102</v>
      </c>
      <c r="B108" s="11">
        <f>'Сведения об организациях'!B109</f>
        <v>0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36" customHeight="1">
      <c r="A109" s="17">
        <f>'Сведения об организациях'!A110</f>
        <v>103</v>
      </c>
      <c r="B109" s="11">
        <f>'Сведения об организациях'!B110</f>
        <v>0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36" customHeight="1">
      <c r="A110" s="17">
        <f>'Сведения об организациях'!A111</f>
        <v>104</v>
      </c>
      <c r="B110" s="11">
        <f>'Сведения об организациях'!B111</f>
        <v>0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36" customHeight="1">
      <c r="A111" s="17">
        <f>'Сведения об организациях'!A112</f>
        <v>105</v>
      </c>
      <c r="B111" s="11">
        <f>'Сведения об организациях'!B112</f>
        <v>0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36" customHeight="1">
      <c r="A112" s="17">
        <f>'Сведения об организациях'!A113</f>
        <v>106</v>
      </c>
      <c r="B112" s="11">
        <f>'Сведения об организациях'!B113</f>
        <v>0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36" customHeight="1">
      <c r="A113" s="17">
        <f>'Сведения об организациях'!A114</f>
        <v>107</v>
      </c>
      <c r="B113" s="11">
        <f>'Сведения об организациях'!B114</f>
        <v>0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36" customHeight="1">
      <c r="A114" s="17">
        <f>'Сведения об организациях'!A115</f>
        <v>108</v>
      </c>
      <c r="B114" s="11">
        <f>'Сведения об организациях'!B115</f>
        <v>0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36" customHeight="1">
      <c r="A115" s="17">
        <f>'Сведения об организациях'!A116</f>
        <v>109</v>
      </c>
      <c r="B115" s="11">
        <f>'Сведения об организациях'!B116</f>
        <v>0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36" customHeight="1">
      <c r="A116" s="17">
        <f>'Сведения об организациях'!A117</f>
        <v>110</v>
      </c>
      <c r="B116" s="11">
        <f>'Сведения об организациях'!B117</f>
        <v>0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36" customHeight="1">
      <c r="A117" s="17">
        <f>'Сведения об организациях'!A118</f>
        <v>111</v>
      </c>
      <c r="B117" s="11">
        <f>'Сведения об организациях'!B118</f>
        <v>0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36" customHeight="1">
      <c r="A118" s="17">
        <f>'Сведения об организациях'!A119</f>
        <v>112</v>
      </c>
      <c r="B118" s="11">
        <f>'Сведения об организациях'!B119</f>
        <v>0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36" customHeight="1">
      <c r="A119" s="17">
        <f>'Сведения об организациях'!A120</f>
        <v>113</v>
      </c>
      <c r="B119" s="11">
        <f>'Сведения об организациях'!B120</f>
        <v>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36" customHeight="1">
      <c r="A120" s="17">
        <f>'Сведения об организациях'!A121</f>
        <v>114</v>
      </c>
      <c r="B120" s="11">
        <f>'Сведения об организациях'!B121</f>
        <v>0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36" customHeight="1">
      <c r="A121" s="17">
        <f>'Сведения об организациях'!A122</f>
        <v>115</v>
      </c>
      <c r="B121" s="11">
        <f>'Сведения об организациях'!B122</f>
        <v>0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36" customHeight="1">
      <c r="A122" s="17">
        <f>'Сведения об организациях'!A123</f>
        <v>116</v>
      </c>
      <c r="B122" s="11">
        <f>'Сведения об организациях'!B123</f>
        <v>0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36" customHeight="1">
      <c r="A123" s="17">
        <f>'Сведения об организациях'!A124</f>
        <v>117</v>
      </c>
      <c r="B123" s="11">
        <f>'Сведения об организациях'!B124</f>
        <v>0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36" customHeight="1">
      <c r="A124" s="17">
        <f>'Сведения об организациях'!A125</f>
        <v>118</v>
      </c>
      <c r="B124" s="11">
        <f>'Сведения об организациях'!B125</f>
        <v>0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36" customHeight="1">
      <c r="A125" s="17">
        <f>'Сведения об организациях'!A126</f>
        <v>119</v>
      </c>
      <c r="B125" s="11">
        <f>'Сведения об организациях'!B126</f>
        <v>0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ht="36" customHeight="1">
      <c r="A126" s="17">
        <f>'Сведения об организациях'!A127</f>
        <v>120</v>
      </c>
      <c r="B126" s="11">
        <f>'Сведения об организациях'!B127</f>
        <v>0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ht="36" customHeight="1">
      <c r="A127" s="17">
        <f>'Сведения об организациях'!A128</f>
        <v>121</v>
      </c>
      <c r="B127" s="11">
        <f>'Сведения об организациях'!B128</f>
        <v>0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ht="36" customHeight="1">
      <c r="A128" s="17">
        <f>'Сведения об организациях'!A129</f>
        <v>122</v>
      </c>
      <c r="B128" s="11">
        <f>'Сведения об организациях'!B129</f>
        <v>0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36" customHeight="1">
      <c r="A129" s="17">
        <f>'Сведения об организациях'!A130</f>
        <v>123</v>
      </c>
      <c r="B129" s="11">
        <f>'Сведения об организациях'!B130</f>
        <v>0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ht="36" customHeight="1">
      <c r="A130" s="17">
        <f>'Сведения об организациях'!A131</f>
        <v>124</v>
      </c>
      <c r="B130" s="11">
        <f>'Сведения об организациях'!B131</f>
        <v>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36" customHeight="1">
      <c r="A131" s="17">
        <f>'Сведения об организациях'!A132</f>
        <v>125</v>
      </c>
      <c r="B131" s="11">
        <f>'Сведения об организациях'!B132</f>
        <v>0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ht="36" customHeight="1">
      <c r="A132" s="17">
        <f>'Сведения об организациях'!A133</f>
        <v>126</v>
      </c>
      <c r="B132" s="11">
        <f>'Сведения об организациях'!B133</f>
        <v>0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ht="36" customHeight="1">
      <c r="A133" s="17">
        <f>'Сведения об организациях'!A134</f>
        <v>127</v>
      </c>
      <c r="B133" s="11">
        <f>'Сведения об организациях'!B134</f>
        <v>0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ht="36" customHeight="1">
      <c r="A134" s="17">
        <f>'Сведения об организациях'!A135</f>
        <v>128</v>
      </c>
      <c r="B134" s="11">
        <f>'Сведения об организациях'!B135</f>
        <v>0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36" customHeight="1">
      <c r="A135" s="17">
        <f>'Сведения об организациях'!A136</f>
        <v>129</v>
      </c>
      <c r="B135" s="11">
        <f>'Сведения об организациях'!B136</f>
        <v>0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36" customHeight="1">
      <c r="A136" s="17">
        <f>'Сведения об организациях'!A137</f>
        <v>130</v>
      </c>
      <c r="B136" s="11">
        <f>'Сведения об организациях'!B137</f>
        <v>0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36" customHeight="1">
      <c r="A137" s="17">
        <f>'Сведения об организациях'!A138</f>
        <v>131</v>
      </c>
      <c r="B137" s="11">
        <f>'Сведения об организациях'!B138</f>
        <v>0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36" customHeight="1">
      <c r="A138" s="17">
        <f>'Сведения об организациях'!A139</f>
        <v>132</v>
      </c>
      <c r="B138" s="11">
        <f>'Сведения об организациях'!B139</f>
        <v>0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36" customHeight="1">
      <c r="A139" s="17">
        <f>'Сведения об организациях'!A140</f>
        <v>133</v>
      </c>
      <c r="B139" s="11">
        <f>'Сведения об организациях'!B140</f>
        <v>0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36" customHeight="1">
      <c r="A140" s="17">
        <f>'Сведения об организациях'!A141</f>
        <v>134</v>
      </c>
      <c r="B140" s="11">
        <f>'Сведения об организациях'!B141</f>
        <v>0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36" customHeight="1">
      <c r="A141" s="17">
        <f>'Сведения об организациях'!A142</f>
        <v>135</v>
      </c>
      <c r="B141" s="11">
        <f>'Сведения об организациях'!B142</f>
        <v>0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36" customHeight="1">
      <c r="A142" s="17">
        <f>'Сведения об организациях'!A143</f>
        <v>136</v>
      </c>
      <c r="B142" s="11">
        <f>'Сведения об организациях'!B143</f>
        <v>0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36" customHeight="1">
      <c r="A143" s="17">
        <f>'Сведения об организациях'!A144</f>
        <v>137</v>
      </c>
      <c r="B143" s="11">
        <f>'Сведения об организациях'!B144</f>
        <v>0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36" customHeight="1">
      <c r="A144" s="17">
        <f>'Сведения об организациях'!A145</f>
        <v>138</v>
      </c>
      <c r="B144" s="11">
        <f>'Сведения об организациях'!B145</f>
        <v>0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36" customHeight="1">
      <c r="A145" s="17">
        <f>'Сведения об организациях'!A146</f>
        <v>139</v>
      </c>
      <c r="B145" s="11">
        <f>'Сведения об организациях'!B146</f>
        <v>0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36" customHeight="1">
      <c r="A146" s="17">
        <f>'Сведения об организациях'!A147</f>
        <v>140</v>
      </c>
      <c r="B146" s="11">
        <f>'Сведения об организациях'!B147</f>
        <v>0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36" customHeight="1">
      <c r="A147" s="17">
        <f>'Сведения об организациях'!A148</f>
        <v>141</v>
      </c>
      <c r="B147" s="11">
        <f>'Сведения об организациях'!B148</f>
        <v>0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36" customHeight="1">
      <c r="A148" s="17">
        <f>'Сведения об организациях'!A149</f>
        <v>142</v>
      </c>
      <c r="B148" s="11">
        <f>'Сведения об организациях'!B149</f>
        <v>0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36" customHeight="1">
      <c r="A149" s="17">
        <f>'Сведения об организациях'!A150</f>
        <v>143</v>
      </c>
      <c r="B149" s="11">
        <f>'Сведения об организациях'!B150</f>
        <v>0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36" customHeight="1">
      <c r="A150" s="17">
        <f>'Сведения об организациях'!A151</f>
        <v>144</v>
      </c>
      <c r="B150" s="11">
        <f>'Сведения об организациях'!B151</f>
        <v>0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36" customHeight="1">
      <c r="A151" s="17">
        <f>'Сведения об организациях'!A152</f>
        <v>145</v>
      </c>
      <c r="B151" s="11">
        <f>'Сведения об организациях'!B152</f>
        <v>0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36" customHeight="1">
      <c r="A152" s="17">
        <f>'Сведения об организациях'!A153</f>
        <v>146</v>
      </c>
      <c r="B152" s="11">
        <f>'Сведения об организациях'!B153</f>
        <v>0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36" customHeight="1">
      <c r="A153" s="17">
        <f>'Сведения об организациях'!A154</f>
        <v>147</v>
      </c>
      <c r="B153" s="11">
        <f>'Сведения об организациях'!B154</f>
        <v>0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36" customHeight="1">
      <c r="A154" s="17">
        <f>'Сведения об организациях'!A155</f>
        <v>148</v>
      </c>
      <c r="B154" s="11">
        <f>'Сведения об организациях'!B155</f>
        <v>0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ht="36" customHeight="1">
      <c r="A155" s="17">
        <f>'Сведения об организациях'!A156</f>
        <v>149</v>
      </c>
      <c r="B155" s="11">
        <f>'Сведения об организациях'!B156</f>
        <v>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36" customHeight="1">
      <c r="A156" s="17">
        <f>'Сведения об организациях'!A157</f>
        <v>150</v>
      </c>
      <c r="B156" s="11">
        <f>'Сведения об организациях'!B157</f>
        <v>0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36" customHeight="1">
      <c r="A157" s="17">
        <f>'Сведения об организациях'!A158</f>
        <v>151</v>
      </c>
      <c r="B157" s="11">
        <f>'Сведения об организациях'!B158</f>
        <v>0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ht="36" customHeight="1">
      <c r="A158" s="17">
        <f>'Сведения об организациях'!A159</f>
        <v>152</v>
      </c>
      <c r="B158" s="11">
        <f>'Сведения об организациях'!B159</f>
        <v>0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ht="36" customHeight="1">
      <c r="A159" s="17">
        <f>'Сведения об организациях'!A160</f>
        <v>153</v>
      </c>
      <c r="B159" s="11">
        <f>'Сведения об организациях'!B160</f>
        <v>0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36" customHeight="1">
      <c r="A160" s="17">
        <f>'Сведения об организациях'!A161</f>
        <v>154</v>
      </c>
      <c r="B160" s="11">
        <f>'Сведения об организациях'!B161</f>
        <v>0</v>
      </c>
      <c r="C160" s="19"/>
      <c r="D160" s="19"/>
      <c r="E160" s="19">
        <v>4</v>
      </c>
      <c r="F160" s="19"/>
      <c r="G160" s="19">
        <v>2</v>
      </c>
      <c r="H160" s="19"/>
      <c r="I160" s="19"/>
      <c r="J160" s="19"/>
      <c r="K160" s="19"/>
      <c r="L160" s="19"/>
    </row>
    <row r="161" spans="1:12" ht="36" customHeight="1">
      <c r="A161" s="17">
        <f>'Сведения об организациях'!A162</f>
        <v>155</v>
      </c>
      <c r="B161" s="11">
        <f>'Сведения об организациях'!B162</f>
        <v>0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ht="36" customHeight="1">
      <c r="A162" s="17">
        <f>'Сведения об организациях'!A163</f>
        <v>156</v>
      </c>
      <c r="B162" s="11">
        <f>'Сведения об организациях'!B163</f>
        <v>0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ht="36" customHeight="1">
      <c r="A163" s="17">
        <f>'Сведения об организациях'!A164</f>
        <v>157</v>
      </c>
      <c r="B163" s="11">
        <f>'Сведения об организациях'!B164</f>
        <v>0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ht="36" customHeight="1">
      <c r="A164" s="17">
        <f>'Сведения об организациях'!A165</f>
        <v>158</v>
      </c>
      <c r="B164" s="11">
        <f>'Сведения об организациях'!B165</f>
        <v>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</sheetData>
  <sheetProtection password="ACDD" sheet="1" objects="1" scenarios="1"/>
  <mergeCells count="2">
    <mergeCell ref="A4:L4"/>
    <mergeCell ref="A1:L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3">
      <pane xSplit="2" ySplit="4" topLeftCell="D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L7" sqref="L7"/>
    </sheetView>
  </sheetViews>
  <sheetFormatPr defaultColWidth="10.6640625" defaultRowHeight="18.75"/>
  <cols>
    <col min="1" max="1" width="3.88671875" style="18" customWidth="1"/>
    <col min="2" max="2" width="16.88671875" style="18" customWidth="1"/>
    <col min="3" max="3" width="13.88671875" style="18" customWidth="1"/>
    <col min="4" max="4" width="16.3359375" style="18" customWidth="1"/>
    <col min="5" max="6" width="10.6640625" style="18" customWidth="1"/>
    <col min="7" max="7" width="12.4453125" style="18" customWidth="1"/>
    <col min="8" max="8" width="10.3359375" style="18" customWidth="1"/>
    <col min="9" max="9" width="10.10546875" style="18" customWidth="1"/>
    <col min="10" max="10" width="11.10546875" style="18" customWidth="1"/>
    <col min="11" max="11" width="12.6640625" style="18" customWidth="1"/>
    <col min="12" max="16384" width="10.6640625" style="18" customWidth="1"/>
  </cols>
  <sheetData>
    <row r="1" spans="1:11" ht="18.7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8.75">
      <c r="A4" s="37" t="s">
        <v>48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6" spans="1:12" ht="135.75" customHeight="1">
      <c r="A6" s="3" t="s">
        <v>1</v>
      </c>
      <c r="B6" s="3" t="s">
        <v>2</v>
      </c>
      <c r="C6" s="14" t="s">
        <v>29</v>
      </c>
      <c r="D6" s="14" t="s">
        <v>28</v>
      </c>
      <c r="E6" s="14" t="s">
        <v>36</v>
      </c>
      <c r="F6" s="14" t="s">
        <v>22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26</v>
      </c>
      <c r="L6" s="14" t="s">
        <v>27</v>
      </c>
    </row>
    <row r="7" spans="1:12" ht="36.75" customHeight="1">
      <c r="A7" s="17">
        <f>'Сведения об организациях'!A8</f>
        <v>1</v>
      </c>
      <c r="B7" s="11" t="str">
        <f>'Сведения об организациях'!B8</f>
        <v>МБОУ "Красноярская СОШ"</v>
      </c>
      <c r="C7" s="19">
        <v>82</v>
      </c>
      <c r="D7" s="19">
        <v>82</v>
      </c>
      <c r="E7" s="19">
        <v>13</v>
      </c>
      <c r="F7" s="19">
        <v>7</v>
      </c>
      <c r="G7" s="19">
        <v>6</v>
      </c>
      <c r="H7" s="19">
        <v>42</v>
      </c>
      <c r="I7" s="19">
        <v>1</v>
      </c>
      <c r="J7" s="19">
        <v>5</v>
      </c>
      <c r="K7" s="19">
        <v>6</v>
      </c>
      <c r="L7" s="19">
        <v>10</v>
      </c>
    </row>
    <row r="8" spans="1:12" ht="36.75" customHeight="1">
      <c r="A8" s="17">
        <f>'Сведения об организациях'!A9</f>
        <v>2</v>
      </c>
      <c r="B8" s="11">
        <f>'Сведения об организациях'!B9</f>
        <v>0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36.75" customHeight="1">
      <c r="A9" s="17">
        <f>'Сведения об организациях'!A10</f>
        <v>3</v>
      </c>
      <c r="B9" s="11">
        <f>'Сведения об организациях'!B10</f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36.75" customHeight="1">
      <c r="A10" s="17">
        <f>'Сведения об организациях'!A11</f>
        <v>4</v>
      </c>
      <c r="B10" s="11">
        <f>'Сведения об организациях'!B11</f>
        <v>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36.75" customHeight="1">
      <c r="A11" s="17">
        <f>'Сведения об организациях'!A12</f>
        <v>5</v>
      </c>
      <c r="B11" s="11">
        <f>'Сведения об организациях'!B12</f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36.75" customHeight="1">
      <c r="A12" s="17">
        <f>'Сведения об организациях'!A13</f>
        <v>6</v>
      </c>
      <c r="B12" s="11">
        <f>'Сведения об организациях'!B13</f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36.75" customHeight="1">
      <c r="A13" s="17">
        <f>'Сведения об организациях'!A14</f>
        <v>7</v>
      </c>
      <c r="B13" s="11">
        <f>'Сведения об организациях'!B14</f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36.75" customHeight="1">
      <c r="A14" s="17">
        <f>'Сведения об организациях'!A15</f>
        <v>8</v>
      </c>
      <c r="B14" s="11">
        <f>'Сведения об организациях'!B15</f>
        <v>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36.75" customHeight="1">
      <c r="A15" s="17">
        <f>'Сведения об организациях'!A16</f>
        <v>9</v>
      </c>
      <c r="B15" s="11">
        <f>'Сведения об организациях'!B16</f>
        <v>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36.75" customHeight="1">
      <c r="A16" s="17">
        <f>'Сведения об организациях'!A17</f>
        <v>10</v>
      </c>
      <c r="B16" s="11">
        <f>'Сведения об организациях'!B17</f>
        <v>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36.75" customHeight="1">
      <c r="A17" s="17">
        <f>'Сведения об организациях'!A18</f>
        <v>11</v>
      </c>
      <c r="B17" s="11">
        <f>'Сведения об организациях'!B18</f>
        <v>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36.75" customHeight="1">
      <c r="A18" s="17">
        <f>'Сведения об организациях'!A19</f>
        <v>12</v>
      </c>
      <c r="B18" s="11">
        <f>'Сведения об организациях'!B19</f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36.75" customHeight="1">
      <c r="A19" s="17">
        <f>'Сведения об организациях'!A20</f>
        <v>13</v>
      </c>
      <c r="B19" s="11">
        <f>'Сведения об организациях'!B20</f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36.75" customHeight="1">
      <c r="A20" s="17">
        <f>'Сведения об организациях'!A21</f>
        <v>14</v>
      </c>
      <c r="B20" s="11">
        <f>'Сведения об организациях'!B21</f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36.75" customHeight="1">
      <c r="A21" s="17">
        <f>'Сведения об организациях'!A22</f>
        <v>15</v>
      </c>
      <c r="B21" s="11">
        <f>'Сведения об организациях'!B22</f>
        <v>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36.75" customHeight="1">
      <c r="A22" s="17">
        <f>'Сведения об организациях'!A23</f>
        <v>16</v>
      </c>
      <c r="B22" s="11">
        <f>'Сведения об организациях'!B23</f>
        <v>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36.75" customHeight="1">
      <c r="A23" s="17">
        <f>'Сведения об организациях'!A24</f>
        <v>17</v>
      </c>
      <c r="B23" s="11">
        <f>'Сведения об организациях'!B24</f>
        <v>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36.75" customHeight="1">
      <c r="A24" s="17">
        <f>'Сведения об организациях'!A25</f>
        <v>18</v>
      </c>
      <c r="B24" s="11">
        <f>'Сведения об организациях'!B25</f>
        <v>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36.75" customHeight="1">
      <c r="A25" s="17">
        <f>'Сведения об организациях'!A26</f>
        <v>19</v>
      </c>
      <c r="B25" s="11">
        <f>'Сведения об организациях'!B26</f>
        <v>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36.75" customHeight="1">
      <c r="A26" s="17">
        <f>'Сведения об организациях'!A27</f>
        <v>20</v>
      </c>
      <c r="B26" s="11">
        <f>'Сведения об организациях'!B27</f>
        <v>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36.75" customHeight="1">
      <c r="A27" s="17">
        <f>'Сведения об организациях'!A28</f>
        <v>21</v>
      </c>
      <c r="B27" s="11">
        <f>'Сведения об организациях'!B28</f>
        <v>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36.75" customHeight="1">
      <c r="A28" s="17">
        <f>'Сведения об организациях'!A29</f>
        <v>22</v>
      </c>
      <c r="B28" s="11">
        <f>'Сведения об организациях'!B29</f>
        <v>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36.75" customHeight="1">
      <c r="A29" s="17">
        <f>'Сведения об организациях'!A30</f>
        <v>23</v>
      </c>
      <c r="B29" s="11">
        <f>'Сведения об организациях'!B30</f>
        <v>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36.75" customHeight="1">
      <c r="A30" s="17">
        <f>'Сведения об организациях'!A31</f>
        <v>24</v>
      </c>
      <c r="B30" s="11">
        <f>'Сведения об организациях'!B31</f>
        <v>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36.75" customHeight="1">
      <c r="A31" s="17">
        <f>'Сведения об организациях'!A32</f>
        <v>25</v>
      </c>
      <c r="B31" s="11">
        <f>'Сведения об организациях'!B32</f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36.75" customHeight="1">
      <c r="A32" s="17">
        <f>'Сведения об организациях'!A33</f>
        <v>26</v>
      </c>
      <c r="B32" s="11">
        <f>'Сведения об организациях'!B33</f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36.75" customHeight="1">
      <c r="A33" s="17">
        <f>'Сведения об организациях'!A34</f>
        <v>27</v>
      </c>
      <c r="B33" s="11">
        <f>'Сведения об организациях'!B34</f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36.75" customHeight="1">
      <c r="A34" s="17">
        <f>'Сведения об организациях'!A35</f>
        <v>28</v>
      </c>
      <c r="B34" s="11">
        <f>'Сведения об организациях'!B35</f>
        <v>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36.75" customHeight="1">
      <c r="A35" s="17">
        <f>'Сведения об организациях'!A36</f>
        <v>29</v>
      </c>
      <c r="B35" s="11">
        <f>'Сведения об организациях'!B36</f>
        <v>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36.75" customHeight="1">
      <c r="A36" s="17">
        <f>'Сведения об организациях'!A37</f>
        <v>30</v>
      </c>
      <c r="B36" s="11">
        <f>'Сведения об организациях'!B37</f>
        <v>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36.75" customHeight="1">
      <c r="A37" s="17">
        <f>'Сведения об организациях'!A38</f>
        <v>31</v>
      </c>
      <c r="B37" s="11">
        <f>'Сведения об организациях'!B38</f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36.75" customHeight="1">
      <c r="A38" s="17">
        <f>'Сведения об организациях'!A39</f>
        <v>32</v>
      </c>
      <c r="B38" s="11">
        <f>'Сведения об организациях'!B39</f>
        <v>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36.75" customHeight="1">
      <c r="A39" s="17">
        <f>'Сведения об организациях'!A40</f>
        <v>33</v>
      </c>
      <c r="B39" s="11">
        <f>'Сведения об организациях'!B40</f>
        <v>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36.75" customHeight="1">
      <c r="A40" s="17">
        <f>'Сведения об организациях'!A41</f>
        <v>34</v>
      </c>
      <c r="B40" s="11">
        <f>'Сведения об организациях'!B41</f>
        <v>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36.75" customHeight="1">
      <c r="A41" s="17">
        <f>'Сведения об организациях'!A42</f>
        <v>35</v>
      </c>
      <c r="B41" s="11">
        <f>'Сведения об организациях'!B42</f>
        <v>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36.75" customHeight="1">
      <c r="A42" s="17">
        <f>'Сведения об организациях'!A43</f>
        <v>36</v>
      </c>
      <c r="B42" s="11">
        <f>'Сведения об организациях'!B43</f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36.75" customHeight="1">
      <c r="A43" s="17">
        <f>'Сведения об организациях'!A44</f>
        <v>37</v>
      </c>
      <c r="B43" s="11">
        <f>'Сведения об организациях'!B44</f>
        <v>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36.75" customHeight="1">
      <c r="A44" s="17">
        <f>'Сведения об организациях'!A45</f>
        <v>38</v>
      </c>
      <c r="B44" s="11">
        <f>'Сведения об организациях'!B45</f>
        <v>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36.75" customHeight="1">
      <c r="A45" s="17">
        <f>'Сведения об организациях'!A46</f>
        <v>39</v>
      </c>
      <c r="B45" s="11">
        <f>'Сведения об организациях'!B46</f>
        <v>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36.75" customHeight="1">
      <c r="A46" s="17">
        <f>'Сведения об организациях'!A47</f>
        <v>40</v>
      </c>
      <c r="B46" s="11">
        <f>'Сведения об организациях'!B47</f>
        <v>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36.75" customHeight="1">
      <c r="A47" s="17">
        <f>'Сведения об организациях'!A48</f>
        <v>41</v>
      </c>
      <c r="B47" s="11">
        <f>'Сведения об организациях'!B48</f>
        <v>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36.75" customHeight="1">
      <c r="A48" s="17">
        <f>'Сведения об организациях'!A49</f>
        <v>42</v>
      </c>
      <c r="B48" s="11">
        <f>'Сведения об организациях'!B49</f>
        <v>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6.75" customHeight="1">
      <c r="A49" s="17">
        <f>'Сведения об организациях'!A50</f>
        <v>43</v>
      </c>
      <c r="B49" s="11">
        <f>'Сведения об организациях'!B50</f>
        <v>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36.75" customHeight="1">
      <c r="A50" s="17">
        <f>'Сведения об организациях'!A51</f>
        <v>44</v>
      </c>
      <c r="B50" s="11">
        <f>'Сведения об организациях'!B51</f>
        <v>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36.75" customHeight="1">
      <c r="A51" s="17">
        <f>'Сведения об организациях'!A52</f>
        <v>45</v>
      </c>
      <c r="B51" s="11">
        <f>'Сведения об организациях'!B52</f>
        <v>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36.75" customHeight="1">
      <c r="A52" s="17">
        <f>'Сведения об организациях'!A53</f>
        <v>46</v>
      </c>
      <c r="B52" s="11">
        <f>'Сведения об организациях'!B53</f>
        <v>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36.75" customHeight="1">
      <c r="A53" s="17">
        <f>'Сведения об организациях'!A54</f>
        <v>47</v>
      </c>
      <c r="B53" s="11">
        <f>'Сведения об организациях'!B54</f>
        <v>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36.75" customHeight="1">
      <c r="A54" s="17">
        <f>'Сведения об организациях'!A55</f>
        <v>48</v>
      </c>
      <c r="B54" s="11">
        <f>'Сведения об организациях'!B55</f>
        <v>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36.75" customHeight="1">
      <c r="A55" s="17">
        <f>'Сведения об организациях'!A56</f>
        <v>49</v>
      </c>
      <c r="B55" s="11">
        <f>'Сведения об организациях'!B56</f>
        <v>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36.75" customHeight="1">
      <c r="A56" s="17">
        <f>'Сведения об организациях'!A57</f>
        <v>50</v>
      </c>
      <c r="B56" s="11">
        <f>'Сведения об организациях'!B57</f>
        <v>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36.75" customHeight="1">
      <c r="A57" s="17">
        <f>'Сведения об организациях'!A58</f>
        <v>51</v>
      </c>
      <c r="B57" s="11">
        <f>'Сведения об организациях'!B58</f>
        <v>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36.75" customHeight="1">
      <c r="A58" s="17">
        <f>'Сведения об организациях'!A59</f>
        <v>52</v>
      </c>
      <c r="B58" s="11">
        <f>'Сведения об организациях'!B59</f>
        <v>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36.75" customHeight="1">
      <c r="A59" s="17">
        <f>'Сведения об организациях'!A60</f>
        <v>53</v>
      </c>
      <c r="B59" s="11">
        <f>'Сведения об организациях'!B60</f>
        <v>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36.75" customHeight="1">
      <c r="A60" s="17">
        <f>'Сведения об организациях'!A61</f>
        <v>54</v>
      </c>
      <c r="B60" s="11">
        <f>'Сведения об организациях'!B61</f>
        <v>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36.75" customHeight="1">
      <c r="A61" s="17">
        <f>'Сведения об организациях'!A62</f>
        <v>55</v>
      </c>
      <c r="B61" s="11">
        <f>'Сведения об организациях'!B62</f>
        <v>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36.75" customHeight="1">
      <c r="A62" s="17">
        <f>'Сведения об организациях'!A63</f>
        <v>56</v>
      </c>
      <c r="B62" s="11">
        <f>'Сведения об организациях'!B63</f>
        <v>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36.75" customHeight="1">
      <c r="A63" s="17">
        <f>'Сведения об организациях'!A64</f>
        <v>57</v>
      </c>
      <c r="B63" s="11">
        <f>'Сведения об организациях'!B64</f>
        <v>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36.75" customHeight="1">
      <c r="A64" s="17">
        <f>'Сведения об организациях'!A65</f>
        <v>58</v>
      </c>
      <c r="B64" s="11">
        <f>'Сведения об организациях'!B65</f>
        <v>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36.75" customHeight="1">
      <c r="A65" s="17">
        <f>'Сведения об организациях'!A66</f>
        <v>59</v>
      </c>
      <c r="B65" s="11">
        <f>'Сведения об организациях'!B66</f>
        <v>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36.75" customHeight="1">
      <c r="A66" s="17">
        <f>'Сведения об организациях'!A67</f>
        <v>60</v>
      </c>
      <c r="B66" s="11">
        <f>'Сведения об организациях'!B67</f>
        <v>0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36.75" customHeight="1">
      <c r="A67" s="17">
        <f>'Сведения об организациях'!A68</f>
        <v>61</v>
      </c>
      <c r="B67" s="11">
        <f>'Сведения об организациях'!B68</f>
        <v>0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36.75" customHeight="1">
      <c r="A68" s="17">
        <f>'Сведения об организациях'!A69</f>
        <v>62</v>
      </c>
      <c r="B68" s="11">
        <f>'Сведения об организациях'!B69</f>
        <v>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36.75" customHeight="1">
      <c r="A69" s="17">
        <f>'Сведения об организациях'!A70</f>
        <v>63</v>
      </c>
      <c r="B69" s="11">
        <f>'Сведения об организациях'!B70</f>
        <v>0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36.75" customHeight="1">
      <c r="A70" s="17">
        <f>'Сведения об организациях'!A71</f>
        <v>64</v>
      </c>
      <c r="B70" s="11">
        <f>'Сведения об организациях'!B71</f>
        <v>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36.75" customHeight="1">
      <c r="A71" s="17">
        <f>'Сведения об организациях'!A72</f>
        <v>65</v>
      </c>
      <c r="B71" s="11">
        <f>'Сведения об организациях'!B72</f>
        <v>0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36.75" customHeight="1">
      <c r="A72" s="17">
        <f>'Сведения об организациях'!A73</f>
        <v>66</v>
      </c>
      <c r="B72" s="11">
        <f>'Сведения об организациях'!B73</f>
        <v>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36.75" customHeight="1">
      <c r="A73" s="17">
        <f>'Сведения об организациях'!A74</f>
        <v>67</v>
      </c>
      <c r="B73" s="11">
        <f>'Сведения об организациях'!B74</f>
        <v>0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36.75" customHeight="1">
      <c r="A74" s="17">
        <f>'Сведения об организациях'!A75</f>
        <v>68</v>
      </c>
      <c r="B74" s="11">
        <f>'Сведения об организациях'!B75</f>
        <v>0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36.75" customHeight="1">
      <c r="A75" s="17">
        <f>'Сведения об организациях'!A76</f>
        <v>69</v>
      </c>
      <c r="B75" s="11">
        <f>'Сведения об организациях'!B76</f>
        <v>0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36.75" customHeight="1">
      <c r="A76" s="17">
        <f>'Сведения об организациях'!A77</f>
        <v>70</v>
      </c>
      <c r="B76" s="11">
        <f>'Сведения об организациях'!B77</f>
        <v>0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36.75" customHeight="1">
      <c r="A77" s="17">
        <f>'Сведения об организациях'!A78</f>
        <v>71</v>
      </c>
      <c r="B77" s="11">
        <f>'Сведения об организациях'!B78</f>
        <v>0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36.75" customHeight="1">
      <c r="A78" s="17">
        <f>'Сведения об организациях'!A79</f>
        <v>72</v>
      </c>
      <c r="B78" s="11">
        <f>'Сведения об организациях'!B79</f>
        <v>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36.75" customHeight="1">
      <c r="A79" s="17">
        <f>'Сведения об организациях'!A80</f>
        <v>73</v>
      </c>
      <c r="B79" s="11">
        <f>'Сведения об организациях'!B80</f>
        <v>0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36.75" customHeight="1">
      <c r="A80" s="17">
        <f>'Сведения об организациях'!A81</f>
        <v>74</v>
      </c>
      <c r="B80" s="11">
        <f>'Сведения об организациях'!B81</f>
        <v>0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36.75" customHeight="1">
      <c r="A81" s="17">
        <f>'Сведения об организациях'!A82</f>
        <v>75</v>
      </c>
      <c r="B81" s="11">
        <f>'Сведения об организациях'!B82</f>
        <v>0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36.75" customHeight="1">
      <c r="A82" s="17">
        <f>'Сведения об организациях'!A83</f>
        <v>76</v>
      </c>
      <c r="B82" s="11">
        <f>'Сведения об организациях'!B83</f>
        <v>0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36.75" customHeight="1">
      <c r="A83" s="17">
        <f>'Сведения об организациях'!A84</f>
        <v>77</v>
      </c>
      <c r="B83" s="11">
        <f>'Сведения об организациях'!B84</f>
        <v>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36.75" customHeight="1">
      <c r="A84" s="17">
        <f>'Сведения об организациях'!A85</f>
        <v>78</v>
      </c>
      <c r="B84" s="11">
        <f>'Сведения об организациях'!B85</f>
        <v>0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36.75" customHeight="1">
      <c r="A85" s="17">
        <f>'Сведения об организациях'!A86</f>
        <v>79</v>
      </c>
      <c r="B85" s="11">
        <f>'Сведения об организациях'!B86</f>
        <v>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36.75" customHeight="1">
      <c r="A86" s="17">
        <f>'Сведения об организациях'!A87</f>
        <v>80</v>
      </c>
      <c r="B86" s="11">
        <f>'Сведения об организациях'!B87</f>
        <v>0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36.75" customHeight="1">
      <c r="A87" s="17">
        <f>'Сведения об организациях'!A88</f>
        <v>81</v>
      </c>
      <c r="B87" s="11">
        <f>'Сведения об организациях'!B88</f>
        <v>0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36.75" customHeight="1">
      <c r="A88" s="17">
        <f>'Сведения об организациях'!A89</f>
        <v>82</v>
      </c>
      <c r="B88" s="11">
        <f>'Сведения об организациях'!B89</f>
        <v>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36.75" customHeight="1">
      <c r="A89" s="17">
        <f>'Сведения об организациях'!A90</f>
        <v>83</v>
      </c>
      <c r="B89" s="11">
        <f>'Сведения об организациях'!B90</f>
        <v>0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36.75" customHeight="1">
      <c r="A90" s="17">
        <f>'Сведения об организациях'!A91</f>
        <v>84</v>
      </c>
      <c r="B90" s="11">
        <f>'Сведения об организациях'!B91</f>
        <v>0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36.75" customHeight="1">
      <c r="A91" s="17">
        <f>'Сведения об организациях'!A92</f>
        <v>85</v>
      </c>
      <c r="B91" s="11">
        <f>'Сведения об организациях'!B92</f>
        <v>0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36.75" customHeight="1">
      <c r="A92" s="17">
        <f>'Сведения об организациях'!A93</f>
        <v>86</v>
      </c>
      <c r="B92" s="11">
        <f>'Сведения об организациях'!B93</f>
        <v>0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36.75" customHeight="1">
      <c r="A93" s="17">
        <f>'Сведения об организациях'!A94</f>
        <v>87</v>
      </c>
      <c r="B93" s="11">
        <f>'Сведения об организациях'!B94</f>
        <v>0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36.75" customHeight="1">
      <c r="A94" s="17">
        <f>'Сведения об организациях'!A95</f>
        <v>88</v>
      </c>
      <c r="B94" s="11">
        <f>'Сведения об организациях'!B95</f>
        <v>0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36.75" customHeight="1">
      <c r="A95" s="17">
        <f>'Сведения об организациях'!A96</f>
        <v>89</v>
      </c>
      <c r="B95" s="11">
        <f>'Сведения об организациях'!B96</f>
        <v>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36.75" customHeight="1">
      <c r="A96" s="17">
        <f>'Сведения об организациях'!A97</f>
        <v>90</v>
      </c>
      <c r="B96" s="11">
        <f>'Сведения об организациях'!B97</f>
        <v>0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36.75" customHeight="1">
      <c r="A97" s="17">
        <f>'Сведения об организациях'!A98</f>
        <v>91</v>
      </c>
      <c r="B97" s="11">
        <f>'Сведения об организациях'!B98</f>
        <v>0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36.75" customHeight="1">
      <c r="A98" s="17">
        <f>'Сведения об организациях'!A99</f>
        <v>92</v>
      </c>
      <c r="B98" s="11">
        <f>'Сведения об организациях'!B99</f>
        <v>0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36.75" customHeight="1">
      <c r="A99" s="17">
        <f>'Сведения об организациях'!A100</f>
        <v>93</v>
      </c>
      <c r="B99" s="11">
        <f>'Сведения об организациях'!B100</f>
        <v>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36.75" customHeight="1">
      <c r="A100" s="17">
        <f>'Сведения об организациях'!A101</f>
        <v>94</v>
      </c>
      <c r="B100" s="11">
        <f>'Сведения об организациях'!B101</f>
        <v>0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36.75" customHeight="1">
      <c r="A101" s="17">
        <f>'Сведения об организациях'!A102</f>
        <v>95</v>
      </c>
      <c r="B101" s="11">
        <f>'Сведения об организациях'!B102</f>
        <v>0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36.75" customHeight="1">
      <c r="A102" s="17">
        <f>'Сведения об организациях'!A103</f>
        <v>96</v>
      </c>
      <c r="B102" s="11">
        <f>'Сведения об организациях'!B103</f>
        <v>0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36.75" customHeight="1">
      <c r="A103" s="17">
        <f>'Сведения об организациях'!A104</f>
        <v>97</v>
      </c>
      <c r="B103" s="11">
        <f>'Сведения об организациях'!B104</f>
        <v>0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36.75" customHeight="1">
      <c r="A104" s="17">
        <f>'Сведения об организациях'!A105</f>
        <v>98</v>
      </c>
      <c r="B104" s="11">
        <f>'Сведения об организациях'!B105</f>
        <v>0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36.75" customHeight="1">
      <c r="A105" s="17">
        <f>'Сведения об организациях'!A106</f>
        <v>99</v>
      </c>
      <c r="B105" s="11">
        <f>'Сведения об организациях'!B106</f>
        <v>0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36.75" customHeight="1">
      <c r="A106" s="17">
        <f>'Сведения об организациях'!A107</f>
        <v>100</v>
      </c>
      <c r="B106" s="11">
        <f>'Сведения об организациях'!B107</f>
        <v>0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36.75" customHeight="1">
      <c r="A107" s="17">
        <f>'Сведения об организациях'!A108</f>
        <v>101</v>
      </c>
      <c r="B107" s="11">
        <f>'Сведения об организациях'!B108</f>
        <v>0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36.75" customHeight="1">
      <c r="A108" s="17">
        <f>'Сведения об организациях'!A109</f>
        <v>102</v>
      </c>
      <c r="B108" s="11">
        <f>'Сведения об организациях'!B109</f>
        <v>0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36.75" customHeight="1">
      <c r="A109" s="17">
        <f>'Сведения об организациях'!A110</f>
        <v>103</v>
      </c>
      <c r="B109" s="11">
        <f>'Сведения об организациях'!B110</f>
        <v>0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36.75" customHeight="1">
      <c r="A110" s="17">
        <f>'Сведения об организациях'!A111</f>
        <v>104</v>
      </c>
      <c r="B110" s="11">
        <f>'Сведения об организациях'!B111</f>
        <v>0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36.75" customHeight="1">
      <c r="A111" s="17">
        <f>'Сведения об организациях'!A112</f>
        <v>105</v>
      </c>
      <c r="B111" s="11">
        <f>'Сведения об организациях'!B112</f>
        <v>0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36.75" customHeight="1">
      <c r="A112" s="17">
        <f>'Сведения об организациях'!A113</f>
        <v>106</v>
      </c>
      <c r="B112" s="11">
        <f>'Сведения об организациях'!B113</f>
        <v>0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36.75" customHeight="1">
      <c r="A113" s="17">
        <f>'Сведения об организациях'!A114</f>
        <v>107</v>
      </c>
      <c r="B113" s="11">
        <f>'Сведения об организациях'!B114</f>
        <v>0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36.75" customHeight="1">
      <c r="A114" s="17">
        <f>'Сведения об организациях'!A115</f>
        <v>108</v>
      </c>
      <c r="B114" s="11">
        <f>'Сведения об организациях'!B115</f>
        <v>0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36.75" customHeight="1">
      <c r="A115" s="17">
        <f>'Сведения об организациях'!A116</f>
        <v>109</v>
      </c>
      <c r="B115" s="11">
        <f>'Сведения об организациях'!B116</f>
        <v>0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36.75" customHeight="1">
      <c r="A116" s="17">
        <f>'Сведения об организациях'!A117</f>
        <v>110</v>
      </c>
      <c r="B116" s="11">
        <f>'Сведения об организациях'!B117</f>
        <v>0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36.75" customHeight="1">
      <c r="A117" s="17">
        <f>'Сведения об организациях'!A118</f>
        <v>111</v>
      </c>
      <c r="B117" s="11">
        <f>'Сведения об организациях'!B118</f>
        <v>0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36.75" customHeight="1">
      <c r="A118" s="17">
        <f>'Сведения об организациях'!A119</f>
        <v>112</v>
      </c>
      <c r="B118" s="11">
        <f>'Сведения об организациях'!B119</f>
        <v>0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36.75" customHeight="1">
      <c r="A119" s="17">
        <f>'Сведения об организациях'!A120</f>
        <v>113</v>
      </c>
      <c r="B119" s="11">
        <f>'Сведения об организациях'!B120</f>
        <v>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36.75" customHeight="1">
      <c r="A120" s="17">
        <f>'Сведения об организациях'!A121</f>
        <v>114</v>
      </c>
      <c r="B120" s="11">
        <f>'Сведения об организациях'!B121</f>
        <v>0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36.75" customHeight="1">
      <c r="A121" s="17">
        <f>'Сведения об организациях'!A122</f>
        <v>115</v>
      </c>
      <c r="B121" s="11">
        <f>'Сведения об организациях'!B122</f>
        <v>0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36.75" customHeight="1">
      <c r="A122" s="17">
        <f>'Сведения об организациях'!A123</f>
        <v>116</v>
      </c>
      <c r="B122" s="11">
        <f>'Сведения об организациях'!B123</f>
        <v>0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36.75" customHeight="1">
      <c r="A123" s="17">
        <f>'Сведения об организациях'!A124</f>
        <v>117</v>
      </c>
      <c r="B123" s="11">
        <f>'Сведения об организациях'!B124</f>
        <v>0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36.75" customHeight="1">
      <c r="A124" s="17">
        <f>'Сведения об организациях'!A125</f>
        <v>118</v>
      </c>
      <c r="B124" s="11">
        <f>'Сведения об организациях'!B125</f>
        <v>0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36.75" customHeight="1">
      <c r="A125" s="17">
        <f>'Сведения об организациях'!A126</f>
        <v>119</v>
      </c>
      <c r="B125" s="11">
        <f>'Сведения об организациях'!B126</f>
        <v>0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ht="36.75" customHeight="1">
      <c r="A126" s="17">
        <f>'Сведения об организациях'!A127</f>
        <v>120</v>
      </c>
      <c r="B126" s="11">
        <f>'Сведения об организациях'!B127</f>
        <v>0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ht="36.75" customHeight="1">
      <c r="A127" s="17">
        <f>'Сведения об организациях'!A128</f>
        <v>121</v>
      </c>
      <c r="B127" s="11">
        <f>'Сведения об организациях'!B128</f>
        <v>0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ht="36.75" customHeight="1">
      <c r="A128" s="17">
        <f>'Сведения об организациях'!A129</f>
        <v>122</v>
      </c>
      <c r="B128" s="11">
        <f>'Сведения об организациях'!B129</f>
        <v>0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36.75" customHeight="1">
      <c r="A129" s="17">
        <f>'Сведения об организациях'!A130</f>
        <v>123</v>
      </c>
      <c r="B129" s="11">
        <f>'Сведения об организациях'!B130</f>
        <v>0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ht="36.75" customHeight="1">
      <c r="A130" s="17">
        <f>'Сведения об организациях'!A131</f>
        <v>124</v>
      </c>
      <c r="B130" s="11">
        <f>'Сведения об организациях'!B131</f>
        <v>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36.75" customHeight="1">
      <c r="A131" s="17">
        <f>'Сведения об организациях'!A132</f>
        <v>125</v>
      </c>
      <c r="B131" s="11">
        <f>'Сведения об организациях'!B132</f>
        <v>0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ht="36.75" customHeight="1">
      <c r="A132" s="17">
        <f>'Сведения об организациях'!A133</f>
        <v>126</v>
      </c>
      <c r="B132" s="11">
        <f>'Сведения об организациях'!B133</f>
        <v>0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ht="36.75" customHeight="1">
      <c r="A133" s="17">
        <f>'Сведения об организациях'!A134</f>
        <v>127</v>
      </c>
      <c r="B133" s="11">
        <f>'Сведения об организациях'!B134</f>
        <v>0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ht="36.75" customHeight="1">
      <c r="A134" s="17">
        <f>'Сведения об организациях'!A135</f>
        <v>128</v>
      </c>
      <c r="B134" s="11">
        <f>'Сведения об организациях'!B135</f>
        <v>0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36.75" customHeight="1">
      <c r="A135" s="17">
        <f>'Сведения об организациях'!A136</f>
        <v>129</v>
      </c>
      <c r="B135" s="11">
        <f>'Сведения об организациях'!B136</f>
        <v>0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36.75" customHeight="1">
      <c r="A136" s="17">
        <f>'Сведения об организациях'!A137</f>
        <v>130</v>
      </c>
      <c r="B136" s="11">
        <f>'Сведения об организациях'!B137</f>
        <v>0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36.75" customHeight="1">
      <c r="A137" s="17">
        <f>'Сведения об организациях'!A138</f>
        <v>131</v>
      </c>
      <c r="B137" s="11">
        <f>'Сведения об организациях'!B138</f>
        <v>0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36.75" customHeight="1">
      <c r="A138" s="17">
        <f>'Сведения об организациях'!A139</f>
        <v>132</v>
      </c>
      <c r="B138" s="11">
        <f>'Сведения об организациях'!B139</f>
        <v>0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36.75" customHeight="1">
      <c r="A139" s="17">
        <f>'Сведения об организациях'!A140</f>
        <v>133</v>
      </c>
      <c r="B139" s="11">
        <f>'Сведения об организациях'!B140</f>
        <v>0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36.75" customHeight="1">
      <c r="A140" s="17">
        <f>'Сведения об организациях'!A141</f>
        <v>134</v>
      </c>
      <c r="B140" s="11">
        <f>'Сведения об организациях'!B141</f>
        <v>0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36.75" customHeight="1">
      <c r="A141" s="17">
        <f>'Сведения об организациях'!A142</f>
        <v>135</v>
      </c>
      <c r="B141" s="11">
        <f>'Сведения об организациях'!B142</f>
        <v>0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36.75" customHeight="1">
      <c r="A142" s="17">
        <f>'Сведения об организациях'!A143</f>
        <v>136</v>
      </c>
      <c r="B142" s="11">
        <f>'Сведения об организациях'!B143</f>
        <v>0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36.75" customHeight="1">
      <c r="A143" s="17">
        <f>'Сведения об организациях'!A144</f>
        <v>137</v>
      </c>
      <c r="B143" s="11">
        <f>'Сведения об организациях'!B144</f>
        <v>0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36.75" customHeight="1">
      <c r="A144" s="17">
        <f>'Сведения об организациях'!A145</f>
        <v>138</v>
      </c>
      <c r="B144" s="11">
        <f>'Сведения об организациях'!B145</f>
        <v>0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36.75" customHeight="1">
      <c r="A145" s="17">
        <f>'Сведения об организациях'!A146</f>
        <v>139</v>
      </c>
      <c r="B145" s="11">
        <f>'Сведения об организациях'!B146</f>
        <v>0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36.75" customHeight="1">
      <c r="A146" s="17">
        <f>'Сведения об организациях'!A147</f>
        <v>140</v>
      </c>
      <c r="B146" s="11">
        <f>'Сведения об организациях'!B147</f>
        <v>0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36.75" customHeight="1">
      <c r="A147" s="17">
        <f>'Сведения об организациях'!A148</f>
        <v>141</v>
      </c>
      <c r="B147" s="11">
        <f>'Сведения об организациях'!B148</f>
        <v>0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36.75" customHeight="1">
      <c r="A148" s="17">
        <f>'Сведения об организациях'!A149</f>
        <v>142</v>
      </c>
      <c r="B148" s="11">
        <f>'Сведения об организациях'!B149</f>
        <v>0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36.75" customHeight="1">
      <c r="A149" s="17">
        <f>'Сведения об организациях'!A150</f>
        <v>143</v>
      </c>
      <c r="B149" s="11">
        <f>'Сведения об организациях'!B150</f>
        <v>0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36.75" customHeight="1">
      <c r="A150" s="17">
        <f>'Сведения об организациях'!A151</f>
        <v>144</v>
      </c>
      <c r="B150" s="11">
        <f>'Сведения об организациях'!B151</f>
        <v>0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36.75" customHeight="1">
      <c r="A151" s="17">
        <f>'Сведения об организациях'!A152</f>
        <v>145</v>
      </c>
      <c r="B151" s="11">
        <f>'Сведения об организациях'!B152</f>
        <v>0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36.75" customHeight="1">
      <c r="A152" s="17">
        <f>'Сведения об организациях'!A153</f>
        <v>146</v>
      </c>
      <c r="B152" s="11">
        <f>'Сведения об организациях'!B153</f>
        <v>0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36.75" customHeight="1">
      <c r="A153" s="17">
        <f>'Сведения об организациях'!A154</f>
        <v>147</v>
      </c>
      <c r="B153" s="11">
        <f>'Сведения об организациях'!B154</f>
        <v>0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36.75" customHeight="1">
      <c r="A154" s="17">
        <f>'Сведения об организациях'!A155</f>
        <v>148</v>
      </c>
      <c r="B154" s="11">
        <f>'Сведения об организациях'!B155</f>
        <v>0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ht="36.75" customHeight="1">
      <c r="A155" s="17">
        <f>'Сведения об организациях'!A156</f>
        <v>149</v>
      </c>
      <c r="B155" s="11">
        <f>'Сведения об организациях'!B156</f>
        <v>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36.75" customHeight="1">
      <c r="A156" s="17">
        <f>'Сведения об организациях'!A157</f>
        <v>150</v>
      </c>
      <c r="B156" s="11">
        <f>'Сведения об организациях'!B157</f>
        <v>0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36.75" customHeight="1">
      <c r="A157" s="17">
        <f>'Сведения об организациях'!A158</f>
        <v>151</v>
      </c>
      <c r="B157" s="11">
        <f>'Сведения об организациях'!B158</f>
        <v>0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ht="36.75" customHeight="1">
      <c r="A158" s="17">
        <f>'Сведения об организациях'!A159</f>
        <v>152</v>
      </c>
      <c r="B158" s="11">
        <f>'Сведения об организациях'!B159</f>
        <v>0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ht="36.75" customHeight="1">
      <c r="A159" s="17">
        <f>'Сведения об организациях'!A160</f>
        <v>153</v>
      </c>
      <c r="B159" s="11">
        <f>'Сведения об организациях'!B160</f>
        <v>0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36.75" customHeight="1">
      <c r="A160" s="17">
        <f>'Сведения об организациях'!A161</f>
        <v>154</v>
      </c>
      <c r="B160" s="11">
        <f>'Сведения об организациях'!B161</f>
        <v>0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2" ht="36.75" customHeight="1">
      <c r="A161" s="17">
        <f>'Сведения об организациях'!A162</f>
        <v>155</v>
      </c>
      <c r="B161" s="11">
        <f>'Сведения об организациях'!B162</f>
        <v>0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ht="36.75" customHeight="1">
      <c r="A162" s="17">
        <f>'Сведения об организациях'!A163</f>
        <v>156</v>
      </c>
      <c r="B162" s="11">
        <f>'Сведения об организациях'!B163</f>
        <v>0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ht="36.75" customHeight="1">
      <c r="A163" s="17">
        <f>'Сведения об организациях'!A164</f>
        <v>157</v>
      </c>
      <c r="B163" s="11">
        <f>'Сведения об организациях'!B164</f>
        <v>0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ht="36.75" customHeight="1">
      <c r="A164" s="17">
        <f>'Сведения об организациях'!A165</f>
        <v>158</v>
      </c>
      <c r="B164" s="11">
        <f>'Сведения об организациях'!B165</f>
        <v>0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</sheetData>
  <sheetProtection password="ACDD" sheet="1" objects="1" scenarios="1"/>
  <mergeCells count="2">
    <mergeCell ref="A4:K4"/>
    <mergeCell ref="A1:K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2013-11-20T05:16:48Z</dcterms:created>
  <dcterms:modified xsi:type="dcterms:W3CDTF">2015-12-09T12:23:31Z</dcterms:modified>
  <cp:category/>
  <cp:version/>
  <cp:contentType/>
  <cp:contentStatus/>
</cp:coreProperties>
</file>